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2370" windowHeight="1170"/>
  </bookViews>
  <sheets>
    <sheet name="Старшие" sheetId="4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4" l="1"/>
  <c r="G33" i="4" l="1"/>
</calcChain>
</file>

<file path=xl/sharedStrings.xml><?xml version="1.0" encoding="utf-8"?>
<sst xmlns="http://schemas.openxmlformats.org/spreadsheetml/2006/main" count="498" uniqueCount="228">
  <si>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</si>
  <si>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</si>
  <si>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</si>
  <si>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</si>
  <si>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</si>
  <si>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</si>
  <si>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</si>
  <si>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</si>
  <si>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</si>
  <si>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</si>
  <si>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</si>
  <si>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</si>
  <si>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</si>
  <si>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</si>
  <si>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</si>
  <si>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</si>
  <si>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</si>
  <si>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</si>
  <si>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</si>
  <si>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</si>
  <si>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</si>
  <si>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</si>
  <si>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</si>
  <si>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</si>
  <si>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</si>
  <si>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№</t>
  </si>
  <si>
    <t>(ФИО)</t>
  </si>
  <si>
    <t>Тех. эксперт    __________________________________________________________________________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</si>
  <si>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</si>
  <si>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</si>
  <si>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</si>
  <si>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</si>
  <si>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>ДОПОЛНИТЕЛЬНЫЕ ТРЕБОВАНИЯ К ОБЕСПЕЧЕНИЮ СКЛАДА (КОММУНИКАЦИИ, ПОДКЛЮЧЕНИЯ, ОСВЕЩЕНИЕ И Т.П.)</t>
  </si>
  <si>
    <t xml:space="preserve">НЕТ ОБЯЗАТЕЛЬНОГО ТУЛБОКСА </t>
  </si>
  <si>
    <t>"ТУЛБОКС" РЕКОМЕНДОВАННЫЙ ИНСТРУМЕНТ И ПРИНАДЛЕЖНОСТИ, КОТОРЫЕ ДОЛЖНА ПРИВЕЗТИ С СОБОЙ КОМАНДА (если применимо)</t>
  </si>
  <si>
    <t xml:space="preserve"> Тех. описание позиции</t>
  </si>
  <si>
    <t>Наименование позиции</t>
  </si>
  <si>
    <t>ОБОРУДОВАНИЕ И ИНСТРУМЕНТЫ (НА 1 КОНКУРСАНТА \ КОМАНДУ)</t>
  </si>
  <si>
    <t>ПРОГРАММНОЕ ОБЕСПЕЧЕНИЕ (НА 1 КОНКУРСАНТА \ КОМАНДУ)</t>
  </si>
  <si>
    <t>РАСХОДНЫЕ МАТЕРИАЛЫ (НА 1 КОНКУРСАНТА \ КОМАНДУ)</t>
  </si>
  <si>
    <t>СРЕДСТВА ИНДИВИДУАЛЬНОЙ ЗАЩИТЫ (НА 1 КОНКУРСАНТА \ КОМАНДУ)</t>
  </si>
  <si>
    <t>ОБОРУДОВАНИЕ И ИНСТРУМЕНТЫ (НА ВСЕХ КОНКУРСАНТОВ, ЭКСПЕРТОВ)</t>
  </si>
  <si>
    <t>КАНЦЕЛЯРИЯ НА КОМПЕТЕНЦИЮ (НА ВСЕХ КОНКУРСАНТОВ,  ЭКСПЕРТОВ)</t>
  </si>
  <si>
    <t>НА 1 КОНКУРСАНТА \ КОМАНДУ</t>
  </si>
  <si>
    <t>НА ВСЕХ КОНКУРСАНТОВ \ КОМАНД</t>
  </si>
  <si>
    <t>ОБОРУДОВАНИЕ И ИНСТРУМЕНТЫ (НА ВСЕХ КОНКУРСАНТОВ \ КОМАНД)</t>
  </si>
  <si>
    <t>РАСХОДНЫЕ МАТЕРИАЛЫ (НА ВСЕХ КОНКУРСАНТОВ \ КОМАНД)</t>
  </si>
  <si>
    <t>ПРОГРАММНОЕ ОБЕСПЕЧЕНИЕ (НА ВСЕХ КОНКУРСАНТОВ \ КОМАНД)</t>
  </si>
  <si>
    <t>СРЕДСТВА ИНДИВИДУАЛЬНОЙ ЗАЩИТЫ (НА ВСЕХ КОНКУРСАНТОВ \ КОМАНД)</t>
  </si>
  <si>
    <t>МЕБЕЛЬ И ФУРНИТУРА (НА 1 КОНКУРСАНТА \ КОМАНДУ)</t>
  </si>
  <si>
    <t>МЕБЕЛЬ И ФУРНИТУРА (НА ВСЕХ КОНКУРСАНТОВ \ КОМАНД)</t>
  </si>
  <si>
    <t>МЕБЕЛЬ И ФУРНИТУРА (НА ВСЕХ КОНКУРСАНТОВ, ЭКСПЕРТОВ)</t>
  </si>
  <si>
    <t>МЕБЕЛЬ И ФУРНИТУРА (НА ВСЕХ КОНКУРСАНТОВ)</t>
  </si>
  <si>
    <t xml:space="preserve">Сити-фермерство </t>
  </si>
  <si>
    <t xml:space="preserve">Гидропонная ферма VeFarm ED (или аналог) </t>
  </si>
  <si>
    <t xml:space="preserve">Паяльная станция </t>
  </si>
  <si>
    <t>Напряжение на входе: 220В-50Гц
Напряжение на выходе: 10В / 26В / 29В
Потребляемая мощность: 750Вт
Диапазон температуры паяльника: 200°C-480°C</t>
  </si>
  <si>
    <t>Зажим с лупой. Третья рука</t>
  </si>
  <si>
    <t>Тип: держатель "третья рука"
Увеличение лупы: х3
Регулировка положения лупы
Диаметр линзы: 60 мм
Чугунное основание</t>
  </si>
  <si>
    <t>Аккумуляторная дрель-шуруповерт с набором бит</t>
  </si>
  <si>
    <t>Крутящий момент 30 Н*м
Крутящий момент (мягкое заворачивание) 17 Н*м
Количество скоростей двухскоростной</t>
  </si>
  <si>
    <t>Силиконовый коврик для пайки</t>
  </si>
  <si>
    <t>Размеры (ДхШ): 350x250 cм
Силикон</t>
  </si>
  <si>
    <t xml:space="preserve">Набор лабораторной посуды </t>
  </si>
  <si>
    <t>Набор включает в себя: 1 мерный стеклянный стакан 500 мл. 1 мерный стеклянный стакан 250 мл. 1 мерный стеклянный цилиндр 100 мл. 1 мерная пипетка. 1 стеклянная/керамическая мешалка.</t>
  </si>
  <si>
    <t>Мультиметр</t>
  </si>
  <si>
    <t>цифровой, для измерения тока, напряжения, сопротивления, параметров диодов и транзисторов</t>
  </si>
  <si>
    <t>Встроенный модуль RTC
Поддержка GPIO
Встроенный разьем SD карты: максимум 32G Micro TF/SD
(файловая система - FAT32)
Флэш память для хранения данных: 16Мб
EEPROM: 1024 байта
RAM: 3584 байт
Буфер инструкций: 1024 байт
Цвет: 65K (65536 цветов)
Разрешение: 320 × 240 пикселей
Регулируемая Яркость: 0 ~ 180 nit – с шагом в 1%
Спецификация:
Размер области отображения: 57.60mm(L)×43.20mm(W)
Размер модуля: 85(L)×49.8(W)×5.55(H)
Тип Touchscreen: резистивный
Подсветка: LED
Срок службы подсветки (среднее значение): более 30 000
часов
Вес: 39.5г</t>
  </si>
  <si>
    <t>Автоматический выключатель</t>
  </si>
  <si>
    <t>номинальный ток: 10 А</t>
  </si>
  <si>
    <t>номинальный ток: 6 А</t>
  </si>
  <si>
    <t>Ph-метр</t>
  </si>
  <si>
    <t>ручной, Диапазон измерений 0 ... 14 pH
Погрешность 0,05 pH
Разрешение 0,01 pH
Термокомпенсация Есть
Вес 110 г
Размеры (Д x Ш x В) 185 х 45 х 38 мм
Питание 4 x AG13; 1,5 В
Рабочая температура 0 ... +99 °C
Группа буферов 4,01 / 7,00 / 10,01
Дисплей Двухстрочный
Калибровка По трем точкам
Другое Автоотключение через 6 мин</t>
  </si>
  <si>
    <t xml:space="preserve">Ведро </t>
  </si>
  <si>
    <t>пластиковое 10 л</t>
  </si>
  <si>
    <t>Дисплей Nextion ENHANCED 320×240 / 2,8”, HMI (или аналог)</t>
  </si>
  <si>
    <t>шт.</t>
  </si>
  <si>
    <t>комплект</t>
  </si>
  <si>
    <t>Шт</t>
  </si>
  <si>
    <t>Ноутбук с беспроводной мышью и клавиатурой</t>
  </si>
  <si>
    <t>Intel i5, 8гб ОЗУ, HDD 500 гб, Windows 10, 15 дюймов</t>
  </si>
  <si>
    <t>Пилот 6 розеток</t>
  </si>
  <si>
    <t>кабель 5 метров</t>
  </si>
  <si>
    <t>Ms office 2016 или аналог</t>
  </si>
  <si>
    <t>Ед.</t>
  </si>
  <si>
    <t>Windows 10 или аналог</t>
  </si>
  <si>
    <t>Adobe reader или аналог</t>
  </si>
  <si>
    <t>Архиватор 7zip, WinRar или аналог</t>
  </si>
  <si>
    <t>Стол рабочий</t>
  </si>
  <si>
    <t>1800 х 700 мм, Антистатический стол, с электропанелью, с комплектом освещения светодиодным, с полкой для приборов и оборудования и перфорированным щитом</t>
  </si>
  <si>
    <t>Стеллаж</t>
  </si>
  <si>
    <t>4 яруса 700х400х1500</t>
  </si>
  <si>
    <t>Мусорная корзина</t>
  </si>
  <si>
    <t>Стул компьютерный на колесиках</t>
  </si>
  <si>
    <t>Нагрузка 100 кг</t>
  </si>
  <si>
    <t>операционная система ноутбука</t>
  </si>
  <si>
    <t>Провод ШВВП</t>
  </si>
  <si>
    <t xml:space="preserve"> 2х0,5кв.мм., цвет белый</t>
  </si>
  <si>
    <t>М</t>
  </si>
  <si>
    <t xml:space="preserve">Провод ПВС </t>
  </si>
  <si>
    <t>3x1,5кв.мм., цвет белый</t>
  </si>
  <si>
    <t xml:space="preserve">Провод ПуГВ </t>
  </si>
  <si>
    <t xml:space="preserve">1х1,5кв.мм., цвет синий </t>
  </si>
  <si>
    <t>1х1,5кв.мм., цвет коричневый</t>
  </si>
  <si>
    <t>1х1,5кв.мм., цвет белый</t>
  </si>
  <si>
    <t>Набор наконечников для проводов</t>
  </si>
  <si>
    <t>Под обжимку. Диаметры 0,5 0,75 1,5 1,75</t>
  </si>
  <si>
    <t xml:space="preserve">Монтажный провод папа-мама </t>
  </si>
  <si>
    <t>30см</t>
  </si>
  <si>
    <t>20см</t>
  </si>
  <si>
    <t>10см</t>
  </si>
  <si>
    <t xml:space="preserve">Монтажный провод папа-папа </t>
  </si>
  <si>
    <t xml:space="preserve">Монтажный провод мама-мама </t>
  </si>
  <si>
    <t>Крепежные элементы</t>
  </si>
  <si>
    <t>Органайзер с винтами М3х6, М4х10, М5х16 и гайками М3, М4, М5</t>
  </si>
  <si>
    <t>Шина гребенчатая</t>
  </si>
  <si>
    <t>1 фаза, 12 модулей</t>
  </si>
  <si>
    <t xml:space="preserve">Стойка для печатных плат </t>
  </si>
  <si>
    <t xml:space="preserve"> мама-папа 6 mm М3, латунь, шестигранная</t>
  </si>
  <si>
    <t>Стойка для п/плат</t>
  </si>
  <si>
    <t>папа-папа шестигр., латунь, М3, 27 мм</t>
  </si>
  <si>
    <t>папа-папа шестигр., латунь, М3, 10 мм</t>
  </si>
  <si>
    <t xml:space="preserve">Вилка с заземлением </t>
  </si>
  <si>
    <t xml:space="preserve">230 В </t>
  </si>
  <si>
    <t>Тряпка для пыли</t>
  </si>
  <si>
    <t>критически важные характеристики отсутствуют</t>
  </si>
  <si>
    <t>Набор для уборки</t>
  </si>
  <si>
    <t>Совок с щеткой</t>
  </si>
  <si>
    <t>Удобрения для гидропоники</t>
  </si>
  <si>
    <t>универсальная система питания, включающая три раствора макро- и мезоэлементов, два раствора микроэлементов (с металлами в хелатной форме)</t>
  </si>
  <si>
    <t>рН - регуляторы</t>
  </si>
  <si>
    <t>pH up - подкормка кремниевая с функцией повышения pH 
pH Down - кислотная смесь, пожалуй.</t>
  </si>
  <si>
    <t xml:space="preserve">набор термоусадочной трубки </t>
  </si>
  <si>
    <t>2 - 6 мм.</t>
  </si>
  <si>
    <t>м</t>
  </si>
  <si>
    <t>Припой трубный с канифолью</t>
  </si>
  <si>
    <t>ПОС-61</t>
  </si>
  <si>
    <t>Канифоль</t>
  </si>
  <si>
    <t>Сосновая жидкая/твердая</t>
  </si>
  <si>
    <t>Набор клемм Wago</t>
  </si>
  <si>
    <t>Кабельный ввод (комплект)</t>
  </si>
  <si>
    <t>Сальник pg-9 pg - 11 pg - 13.5</t>
  </si>
  <si>
    <t>Электрощит</t>
  </si>
  <si>
    <t>24 модуля 2 ряда с din-рейкой ip65</t>
  </si>
  <si>
    <t>Маркер разметочный перманентный</t>
  </si>
  <si>
    <t>тощина 0.5 - 1мм</t>
  </si>
  <si>
    <t>Защитные очки</t>
  </si>
  <si>
    <t>критически важные характеристики позиции отсутствуют</t>
  </si>
  <si>
    <t>Перчатки лабораторные</t>
  </si>
  <si>
    <t>Халат антистатический</t>
  </si>
  <si>
    <t>Перчатки антистатические</t>
  </si>
  <si>
    <t>пар</t>
  </si>
  <si>
    <t>Огнетушитель углекислотный ОУ-1</t>
  </si>
  <si>
    <t>Аптечка</t>
  </si>
  <si>
    <t>Локальная сеть на каждое рабочее место, либо доступ к стабильной сети "Wi-fi"</t>
  </si>
  <si>
    <t>Клейка разметочная лента черно-желтая</t>
  </si>
  <si>
    <t>границы рабочего места</t>
  </si>
  <si>
    <t>Водопровод (ГВС и ХВС)</t>
  </si>
  <si>
    <t xml:space="preserve">Электричество на 1 рабочее место \ 1 команду - 6 розеток по 220 Вольт (2 кВт) </t>
  </si>
  <si>
    <t xml:space="preserve">Ноутбук </t>
  </si>
  <si>
    <t>DLP, 2700 люмен, 10000:1, 1280x800, D-Sub, HDMI, RCA, S-Video, USB, LAN, ПДУ, 2D / 3D</t>
  </si>
  <si>
    <t>Экран для проектора</t>
  </si>
  <si>
    <t>На штативе, 16:9</t>
  </si>
  <si>
    <t>Офисный стол</t>
  </si>
  <si>
    <t>(ШхГхВ) 1200х600х750
столеншница не тоньше 25 мм
белая или светл-осерая ламинированная поверхность столешницы</t>
  </si>
  <si>
    <t xml:space="preserve">Стул </t>
  </si>
  <si>
    <t>на колесиках, без подлокотников
синяя или серая обивка
расчитанные на вес не менее 100 кг</t>
  </si>
  <si>
    <t>На 4- х ножках</t>
  </si>
  <si>
    <t xml:space="preserve">Электричество: 2 розетки по 220 Вольт (по 2 кВт на каждую) </t>
  </si>
  <si>
    <t xml:space="preserve">Подключение ноутбуков к проводному интернету </t>
  </si>
  <si>
    <t>КОМНАТА ЭКСПЕРТОВ И ГЛАВНОГО ЭКСПЕРТА</t>
  </si>
  <si>
    <t xml:space="preserve">ОБОРУДОВАНИЕ И ИНСТРУМЕНТЫ </t>
  </si>
  <si>
    <t xml:space="preserve">МЕБЕЛЬ И ФУРНИТУРА </t>
  </si>
  <si>
    <t>МФУ Brother DCP-L8410CDW или аналог</t>
  </si>
  <si>
    <t>A4, цветной лазерный, 31стр/ мин, 512Мб, дуплекс, ADF50, GigaLAN, WiFi, USB старт.картриджи 3000/ 1800стр</t>
  </si>
  <si>
    <t>Пилот, 6 розеток</t>
  </si>
  <si>
    <t>Вешалка</t>
  </si>
  <si>
    <t>Штанга на колесах, с крбчками</t>
  </si>
  <si>
    <t>Кулер</t>
  </si>
  <si>
    <t xml:space="preserve">Электричество: 3 розетки по 220 Вольт (по 2 кВт на каждую) </t>
  </si>
  <si>
    <t>Запираемый шкафчик</t>
  </si>
  <si>
    <t>не менее 8 запираемых ящиков (ШхГхВ) 400х500х500</t>
  </si>
  <si>
    <t>гардеробная</t>
  </si>
  <si>
    <t xml:space="preserve">Электричество: 4 розетки по 220 Вольт (по 1.5 кВт на каждую) </t>
  </si>
  <si>
    <t>4 яруса, 2000х1000х400</t>
  </si>
  <si>
    <t>Площадь комнаты не менее 14 м.кв (3,5*4 метра)</t>
  </si>
  <si>
    <t>Бумага А4</t>
  </si>
  <si>
    <t>пачка 500 листов</t>
  </si>
  <si>
    <t>Скотч малярный</t>
  </si>
  <si>
    <t>Блокнот для записей</t>
  </si>
  <si>
    <t>Ручка шариковая</t>
  </si>
  <si>
    <t>Степлер со скобами</t>
  </si>
  <si>
    <t>Скрепки канцелярские</t>
  </si>
  <si>
    <t>упак</t>
  </si>
  <si>
    <t>Файлы А4</t>
  </si>
  <si>
    <t>Маркер черный</t>
  </si>
  <si>
    <t>Папка с файлами А4</t>
  </si>
  <si>
    <t>Планшеты для бумаги А4</t>
  </si>
  <si>
    <t>Датчик температуры и влажности воздуха Модуль DHT22 или аналог</t>
  </si>
  <si>
    <t>Температура:
- Разрешение: 0.1 °C;
- Точность: ± 0.5 °C;
- Диапазон измерения: от -40 до 80 °C.
Влажность:
- Разрешение: 0.1 %RH;
- Точность: ± 2 %RH (25°C);
- Диапазон измерения: от 0%RH до 99.9%RH.
Рабочее напряжение: 3.3 … 5.5 В.</t>
  </si>
  <si>
    <t>Блок питания для Arduino</t>
  </si>
  <si>
    <t>Arduino IDE или аналог</t>
  </si>
  <si>
    <t>NotePad++ или аналог</t>
  </si>
  <si>
    <t>для работы с документами</t>
  </si>
  <si>
    <t>Для работы с архивами</t>
  </si>
  <si>
    <t>Для прошивки контроллера ардуино</t>
  </si>
  <si>
    <t>Текстовый редактор для программирования</t>
  </si>
  <si>
    <t xml:space="preserve"> №1 СЕРИЯ</t>
  </si>
  <si>
    <t>Контроллер</t>
  </si>
  <si>
    <t>Платформа имеет 14 цифровых ввода/ выходов (6 из которых могут использоваться как выходы ШИМ), 6 аналоговых входов, кварцевый генератор 16 МГц, разъем USB, силовой разъем, разъем ICSP и кнопку перезагрузки. Для работы необходимо подключить платформу к компьютеру с помощью USB кабеля или подать питание при помощи адаптера AC/DC, или аккумуляторной батареей.
В комплект включен кабель.
Характеристики:
• Микроконтроллер ATmega328 или аналог
• Напряжение питания 5В
• Входное напряжение (рекомендуемое) 7-12В
• Входное напряжение (предельное) 6-20В
• Цифровой ввод-вывод 14 линии (6 из них = ШИМ)
• Аналоговый ввод 6 линий• Постоянный ток на линиях ввода-вывода 40мА
• Постоянный ток на линии 3.3В 50мА• Flash-память 32кб, 0.5 кб из них использованы для загрузчика
• SRAM-память 2кб
• EEPROM-память 1кб
• Тактовая частота 16МГц</t>
  </si>
  <si>
    <t>номинальное напряжение 9 - 12В, Ток 1.5 А</t>
  </si>
  <si>
    <t xml:space="preserve">4 канала, Ток обмотки: 80 мА
Максимальное коммутируемое напряжение: 30 В постоянного тока; 250 В переменного тока
Максимальный коммутируемый ток: 5 А (NO), 3 А (NC)
Рекомендованная частота переключения: до 1 Гц
Время жизни: не менее 50000 переключений </t>
  </si>
  <si>
    <t>СРЕДСТВА ИНДИВИДУАЛЬНОЙ ЗАЩИТЫ</t>
  </si>
  <si>
    <t xml:space="preserve">Проектор </t>
  </si>
  <si>
    <t>Стул офисный</t>
  </si>
  <si>
    <t>Релейный модуль на основе 4-х реле G5SB-14 для Arduino проектов или аналог</t>
  </si>
  <si>
    <t>Пластиковая 10л.</t>
  </si>
  <si>
    <t>Макетная плата</t>
  </si>
  <si>
    <t xml:space="preserve"> Breadboard MB-102  830 точек</t>
  </si>
  <si>
    <t>Вес огнетушащего вещества: 1 кг.
Время подачи огнетушащего вещества: 6 секунд.
Площадь тушения: 0.38 кв.м.
Гарантийный срок: 48 месяцев.
Срок службы огнетушителя: 5 лет.</t>
  </si>
  <si>
    <t xml:space="preserve"> </t>
  </si>
  <si>
    <t>АПТЕЧКА УНИВЕРСАЛЬНАЯ ФЭСТ  (перечень №1)
Для оказания неотложной медицинской помощи в производственных условиях.
ТУ 9398-040-10973749-2015</t>
  </si>
  <si>
    <t>300 кв.м.</t>
  </si>
  <si>
    <t>Макаров Эрхаан Иннокентиевич</t>
  </si>
  <si>
    <t>г. Якутск с.Хатассы ул.Совхозная 31/б МОБУ "Хатасская СОШ имени П.Н. и Н.Е. Самсоновых" ГО "город Якутск"</t>
  </si>
  <si>
    <t>Мобильная двухярусная гидропонная установка, поддон прозрачного цвета имеет технологический выступ с узкой стороны для подключения к магистрали наполнения. Жесткость выступа обеспечивается верхними ребрами жесткости
Материал поддонов- пластик HIPS ,  4 фитолампы на каждый ярус, крепления для светильников интегрированы в раму и являются ее неотъемлемой частью,бак для питательного раствора на 10 литров, Система совместима с датчиками ддвп,температуры и влажности. Установка предназначена для подключения контроллера на базе Raspberry pi или Arduino.</t>
  </si>
  <si>
    <t>«Молодые профессионалы» (WorldSkillsRussia)  МКЧ</t>
  </si>
  <si>
    <t>13.11.2022 - 14.11.2022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</si>
</sst>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5" fillId="0" borderId="0" xfId="0" applyFont="1"/>
    <xf numFmtId="0" fontId="17" fillId="0" borderId="0" xfId="0" applyFont="1"/>
    <xf numFmtId="0" fontId="1" fillId="2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vertical="top" wrapText="1"/>
    </xf>
    <xf numFmtId="0" fontId="16" fillId="2" borderId="4" xfId="0" applyFont="1" applyFill="1" applyBorder="1" applyAlignment="1">
      <alignment vertical="top" wrapText="1"/>
    </xf>
    <xf numFmtId="0" fontId="13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2" fillId="2" borderId="5" xfId="0" applyFont="1" applyFill="1" applyBorder="1"/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left" vertical="center" wrapText="1"/>
    </xf>
    <xf numFmtId="0" fontId="12" fillId="0" borderId="5" xfId="0" applyFont="1" applyBorder="1"/>
    <xf numFmtId="0" fontId="12" fillId="2" borderId="5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3" fillId="0" borderId="5" xfId="1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3" fillId="5" borderId="5" xfId="0" applyFont="1" applyFill="1" applyBorder="1" applyAlignment="1">
      <alignment vertical="top" wrapText="1"/>
    </xf>
    <xf numFmtId="0" fontId="3" fillId="6" borderId="5" xfId="0" applyFont="1" applyFill="1" applyBorder="1" applyAlignment="1">
      <alignment vertical="top" wrapText="1"/>
    </xf>
    <xf numFmtId="0" fontId="3" fillId="0" borderId="9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18" fillId="6" borderId="5" xfId="0" applyFont="1" applyFill="1" applyBorder="1" applyAlignment="1">
      <alignment vertical="center"/>
    </xf>
    <xf numFmtId="0" fontId="18" fillId="6" borderId="5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justify" vertical="top" wrapText="1"/>
    </xf>
    <xf numFmtId="0" fontId="3" fillId="6" borderId="5" xfId="0" applyFont="1" applyFill="1" applyBorder="1" applyAlignment="1">
      <alignment horizontal="justify" vertical="top" wrapText="1"/>
    </xf>
    <xf numFmtId="0" fontId="18" fillId="6" borderId="9" xfId="0" applyFont="1" applyFill="1" applyBorder="1" applyAlignment="1">
      <alignment vertical="center"/>
    </xf>
    <xf numFmtId="0" fontId="3" fillId="6" borderId="9" xfId="0" applyFont="1" applyFill="1" applyBorder="1" applyAlignment="1">
      <alignment vertical="top" wrapText="1"/>
    </xf>
    <xf numFmtId="0" fontId="3" fillId="6" borderId="5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vertical="top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vertical="center"/>
    </xf>
    <xf numFmtId="49" fontId="3" fillId="5" borderId="14" xfId="0" applyNumberFormat="1" applyFont="1" applyFill="1" applyBorder="1" applyAlignment="1">
      <alignment vertical="top" wrapText="1"/>
    </xf>
    <xf numFmtId="0" fontId="3" fillId="5" borderId="6" xfId="0" applyFont="1" applyFill="1" applyBorder="1" applyAlignment="1">
      <alignment vertical="top" wrapText="1"/>
    </xf>
    <xf numFmtId="0" fontId="3" fillId="5" borderId="5" xfId="0" applyFont="1" applyFill="1" applyBorder="1"/>
    <xf numFmtId="0" fontId="12" fillId="5" borderId="5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/>
    </xf>
    <xf numFmtId="0" fontId="3" fillId="0" borderId="5" xfId="0" applyFont="1" applyBorder="1" applyAlignment="1">
      <alignment vertical="top" wrapText="1"/>
    </xf>
    <xf numFmtId="0" fontId="12" fillId="5" borderId="5" xfId="0" applyFont="1" applyFill="1" applyBorder="1" applyAlignment="1">
      <alignment vertical="center"/>
    </xf>
    <xf numFmtId="0" fontId="3" fillId="5" borderId="9" xfId="0" applyFont="1" applyFill="1" applyBorder="1" applyAlignment="1">
      <alignment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wrapText="1"/>
    </xf>
    <xf numFmtId="0" fontId="12" fillId="2" borderId="5" xfId="0" applyFont="1" applyFill="1" applyBorder="1" applyAlignment="1">
      <alignment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6" fillId="4" borderId="5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14" fontId="8" fillId="0" borderId="6" xfId="0" applyNumberFormat="1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abSelected="1" topLeftCell="A46" zoomScaleNormal="100" workbookViewId="0">
      <selection activeCell="D3" sqref="D3:H3"/>
    </sheetView>
  </sheetViews>
  <sheetFormatPr defaultColWidth="8.85546875" defaultRowHeight="12.75" x14ac:dyDescent="0.2"/>
  <cols>
    <col min="1" max="1" width="3.42578125" style="1" customWidth="1"/>
    <col min="2" max="2" width="4.42578125" style="59" customWidth="1"/>
    <col min="3" max="3" width="68.28515625" style="1" customWidth="1"/>
    <col min="4" max="4" width="49.42578125" style="1" customWidth="1"/>
    <col min="5" max="5" width="9.7109375" style="1" customWidth="1"/>
    <col min="6" max="6" width="6.7109375" style="2" customWidth="1"/>
    <col min="7" max="7" width="6.85546875" style="3" customWidth="1"/>
    <col min="8" max="8" width="75.140625" style="1" customWidth="1"/>
    <col min="9" max="9" width="3.28515625" style="1" customWidth="1"/>
    <col min="10" max="16384" width="8.85546875" style="5"/>
  </cols>
  <sheetData>
    <row r="1" spans="1:9" ht="14.25" thickTop="1" thickBot="1" x14ac:dyDescent="0.25">
      <c r="A1" s="11"/>
      <c r="B1" s="53"/>
      <c r="C1" s="15"/>
      <c r="D1" s="15"/>
      <c r="E1" s="15"/>
      <c r="F1" s="16"/>
      <c r="G1" s="17"/>
      <c r="H1" s="15"/>
      <c r="I1" s="15"/>
    </row>
    <row r="2" spans="1:9" s="9" customFormat="1" ht="17.25" thickTop="1" thickBot="1" x14ac:dyDescent="0.3">
      <c r="A2" s="12"/>
      <c r="B2" s="125" t="s">
        <v>5</v>
      </c>
      <c r="C2" s="125"/>
      <c r="D2" s="118" t="s">
        <v>226</v>
      </c>
      <c r="E2" s="119"/>
      <c r="F2" s="119"/>
      <c r="G2" s="119"/>
      <c r="H2" s="120"/>
      <c r="I2" s="18"/>
    </row>
    <row r="3" spans="1:9" s="9" customFormat="1" ht="17.25" thickTop="1" thickBot="1" x14ac:dyDescent="0.3">
      <c r="A3" s="12"/>
      <c r="B3" s="121" t="s">
        <v>11</v>
      </c>
      <c r="C3" s="121"/>
      <c r="D3" s="126" t="s">
        <v>227</v>
      </c>
      <c r="E3" s="127"/>
      <c r="F3" s="127"/>
      <c r="G3" s="127"/>
      <c r="H3" s="128"/>
      <c r="I3" s="18"/>
    </row>
    <row r="4" spans="1:9" s="9" customFormat="1" ht="17.25" thickTop="1" thickBot="1" x14ac:dyDescent="0.3">
      <c r="A4" s="12"/>
      <c r="B4" s="121" t="s">
        <v>12</v>
      </c>
      <c r="C4" s="121"/>
      <c r="D4" s="130" t="s">
        <v>224</v>
      </c>
      <c r="E4" s="127"/>
      <c r="F4" s="127"/>
      <c r="G4" s="127"/>
      <c r="H4" s="128"/>
      <c r="I4" s="18"/>
    </row>
    <row r="5" spans="1:9" s="9" customFormat="1" ht="17.25" thickTop="1" thickBot="1" x14ac:dyDescent="0.3">
      <c r="A5" s="12"/>
      <c r="B5" s="121" t="s">
        <v>4</v>
      </c>
      <c r="C5" s="121"/>
      <c r="D5" s="118" t="s">
        <v>53</v>
      </c>
      <c r="E5" s="119"/>
      <c r="F5" s="119"/>
      <c r="G5" s="119"/>
      <c r="H5" s="120"/>
      <c r="I5" s="18"/>
    </row>
    <row r="6" spans="1:9" s="9" customFormat="1" ht="17.25" thickTop="1" thickBot="1" x14ac:dyDescent="0.3">
      <c r="A6" s="12"/>
      <c r="B6" s="129" t="s">
        <v>6</v>
      </c>
      <c r="C6" s="129"/>
      <c r="D6" s="130" t="s">
        <v>223</v>
      </c>
      <c r="E6" s="127"/>
      <c r="F6" s="127"/>
      <c r="G6" s="127"/>
      <c r="H6" s="128"/>
      <c r="I6" s="18"/>
    </row>
    <row r="7" spans="1:9" s="9" customFormat="1" ht="17.25" thickTop="1" thickBot="1" x14ac:dyDescent="0.3">
      <c r="A7" s="12"/>
      <c r="B7" s="129" t="s">
        <v>7</v>
      </c>
      <c r="C7" s="129"/>
      <c r="D7" s="130"/>
      <c r="E7" s="127"/>
      <c r="F7" s="127"/>
      <c r="G7" s="127"/>
      <c r="H7" s="128"/>
      <c r="I7" s="18"/>
    </row>
    <row r="8" spans="1:9" s="9" customFormat="1" ht="17.25" thickTop="1" thickBot="1" x14ac:dyDescent="0.3">
      <c r="A8" s="12"/>
      <c r="B8" s="129" t="s">
        <v>8</v>
      </c>
      <c r="C8" s="129"/>
      <c r="D8" s="130"/>
      <c r="E8" s="127"/>
      <c r="F8" s="127"/>
      <c r="G8" s="127"/>
      <c r="H8" s="128"/>
      <c r="I8" s="18"/>
    </row>
    <row r="9" spans="1:9" s="9" customFormat="1" ht="17.25" thickTop="1" thickBot="1" x14ac:dyDescent="0.3">
      <c r="A9" s="12"/>
      <c r="B9" s="129" t="s">
        <v>9</v>
      </c>
      <c r="C9" s="129"/>
      <c r="D9" s="130"/>
      <c r="E9" s="127"/>
      <c r="F9" s="127"/>
      <c r="G9" s="127"/>
      <c r="H9" s="128"/>
      <c r="I9" s="18"/>
    </row>
    <row r="10" spans="1:9" s="9" customFormat="1" ht="17.25" thickTop="1" thickBot="1" x14ac:dyDescent="0.3">
      <c r="A10" s="12"/>
      <c r="B10" s="129" t="s">
        <v>15</v>
      </c>
      <c r="C10" s="129"/>
      <c r="D10" s="118"/>
      <c r="E10" s="119"/>
      <c r="F10" s="119"/>
      <c r="G10" s="119"/>
      <c r="H10" s="120"/>
      <c r="I10" s="18"/>
    </row>
    <row r="11" spans="1:9" s="9" customFormat="1" ht="17.25" thickTop="1" thickBot="1" x14ac:dyDescent="0.3">
      <c r="A11" s="12"/>
      <c r="B11" s="121" t="s">
        <v>14</v>
      </c>
      <c r="C11" s="121"/>
      <c r="D11" s="118">
        <v>5</v>
      </c>
      <c r="E11" s="119"/>
      <c r="F11" s="119"/>
      <c r="G11" s="119"/>
      <c r="H11" s="120"/>
      <c r="I11" s="18"/>
    </row>
    <row r="12" spans="1:9" s="9" customFormat="1" ht="17.25" thickTop="1" thickBot="1" x14ac:dyDescent="0.3">
      <c r="A12" s="12"/>
      <c r="B12" s="121" t="s">
        <v>13</v>
      </c>
      <c r="C12" s="121"/>
      <c r="D12" s="118">
        <v>5</v>
      </c>
      <c r="E12" s="119"/>
      <c r="F12" s="119"/>
      <c r="G12" s="119"/>
      <c r="H12" s="120"/>
      <c r="I12" s="18"/>
    </row>
    <row r="13" spans="1:9" s="9" customFormat="1" ht="17.25" thickTop="1" thickBot="1" x14ac:dyDescent="0.3">
      <c r="A13" s="12"/>
      <c r="B13" s="121" t="s">
        <v>16</v>
      </c>
      <c r="C13" s="121"/>
      <c r="D13" s="118" t="s">
        <v>222</v>
      </c>
      <c r="E13" s="119"/>
      <c r="F13" s="119"/>
      <c r="G13" s="119"/>
      <c r="H13" s="120"/>
      <c r="I13" s="18"/>
    </row>
    <row r="14" spans="1:9" ht="14.25" thickTop="1" thickBot="1" x14ac:dyDescent="0.25">
      <c r="A14" s="11"/>
      <c r="B14" s="20"/>
      <c r="C14" s="19"/>
      <c r="D14" s="19"/>
      <c r="E14" s="71"/>
      <c r="F14" s="20"/>
      <c r="G14" s="21"/>
      <c r="H14" s="15"/>
      <c r="I14" s="15"/>
    </row>
    <row r="15" spans="1:9" ht="14.25" thickTop="1" thickBot="1" x14ac:dyDescent="0.25">
      <c r="A15" s="11"/>
      <c r="B15" s="20"/>
      <c r="C15" s="19"/>
      <c r="D15" s="19"/>
      <c r="E15" s="71"/>
      <c r="F15" s="20"/>
      <c r="G15" s="21"/>
      <c r="H15" s="15"/>
      <c r="I15" s="15"/>
    </row>
    <row r="16" spans="1:9" ht="14.25" thickTop="1" thickBot="1" x14ac:dyDescent="0.25">
      <c r="A16" s="11"/>
      <c r="B16" s="20"/>
      <c r="C16" s="19"/>
      <c r="D16" s="19"/>
      <c r="E16" s="71"/>
      <c r="F16" s="20"/>
      <c r="G16" s="21"/>
      <c r="H16" s="15"/>
      <c r="I16" s="15"/>
    </row>
    <row r="17" spans="1:9" s="10" customFormat="1" ht="21.75" thickTop="1" thickBot="1" x14ac:dyDescent="0.35">
      <c r="A17" s="13"/>
      <c r="B17" s="117" t="s">
        <v>24</v>
      </c>
      <c r="C17" s="117"/>
      <c r="D17" s="117"/>
      <c r="E17" s="117"/>
      <c r="F17" s="117"/>
      <c r="G17" s="117"/>
      <c r="H17" s="117"/>
      <c r="I17" s="22"/>
    </row>
    <row r="18" spans="1:9" ht="14.25" thickTop="1" thickBot="1" x14ac:dyDescent="0.25">
      <c r="A18" s="11"/>
      <c r="B18" s="106" t="s">
        <v>37</v>
      </c>
      <c r="C18" s="106"/>
      <c r="D18" s="106"/>
      <c r="E18" s="106"/>
      <c r="F18" s="106"/>
      <c r="G18" s="106" t="s">
        <v>45</v>
      </c>
      <c r="H18" s="106"/>
      <c r="I18" s="15"/>
    </row>
    <row r="19" spans="1:9" ht="27" thickTop="1" thickBot="1" x14ac:dyDescent="0.25">
      <c r="A19" s="11"/>
      <c r="B19" s="69" t="s">
        <v>25</v>
      </c>
      <c r="C19" s="46" t="s">
        <v>36</v>
      </c>
      <c r="D19" s="46" t="s">
        <v>35</v>
      </c>
      <c r="E19" s="46" t="s">
        <v>1</v>
      </c>
      <c r="F19" s="46" t="s">
        <v>2</v>
      </c>
      <c r="G19" s="70" t="s">
        <v>2</v>
      </c>
      <c r="H19" s="70" t="s">
        <v>10</v>
      </c>
      <c r="I19" s="15"/>
    </row>
    <row r="20" spans="1:9" ht="154.5" thickTop="1" thickBot="1" x14ac:dyDescent="0.25">
      <c r="A20" s="11"/>
      <c r="B20" s="43">
        <v>1</v>
      </c>
      <c r="C20" s="50" t="s">
        <v>54</v>
      </c>
      <c r="D20" s="51" t="s">
        <v>225</v>
      </c>
      <c r="E20" s="74" t="s">
        <v>3</v>
      </c>
      <c r="F20" s="74">
        <v>1</v>
      </c>
      <c r="G20" s="44">
        <f>F20*5</f>
        <v>5</v>
      </c>
      <c r="H20" s="25"/>
      <c r="I20" s="15"/>
    </row>
    <row r="21" spans="1:9" ht="14.25" thickTop="1" thickBot="1" x14ac:dyDescent="0.25">
      <c r="A21" s="11"/>
      <c r="B21" s="43">
        <v>2</v>
      </c>
      <c r="C21" s="75" t="s">
        <v>79</v>
      </c>
      <c r="D21" s="48" t="s">
        <v>80</v>
      </c>
      <c r="E21" s="76" t="s">
        <v>3</v>
      </c>
      <c r="F21" s="77">
        <v>1</v>
      </c>
      <c r="G21" s="44">
        <v>5</v>
      </c>
      <c r="H21" s="25"/>
      <c r="I21" s="15"/>
    </row>
    <row r="22" spans="1:9" ht="14.25" thickTop="1" thickBot="1" x14ac:dyDescent="0.25">
      <c r="A22" s="11"/>
      <c r="B22" s="43">
        <v>3</v>
      </c>
      <c r="C22" s="78" t="s">
        <v>81</v>
      </c>
      <c r="D22" s="78" t="s">
        <v>82</v>
      </c>
      <c r="E22" s="76" t="s">
        <v>3</v>
      </c>
      <c r="F22" s="76">
        <v>1</v>
      </c>
      <c r="G22" s="44">
        <v>5</v>
      </c>
      <c r="H22" s="25"/>
      <c r="I22" s="15"/>
    </row>
    <row r="23" spans="1:9" ht="52.5" thickTop="1" thickBot="1" x14ac:dyDescent="0.25">
      <c r="A23" s="11"/>
      <c r="B23" s="43">
        <v>4</v>
      </c>
      <c r="C23" s="79" t="s">
        <v>55</v>
      </c>
      <c r="D23" s="80" t="s">
        <v>56</v>
      </c>
      <c r="E23" s="81" t="s">
        <v>3</v>
      </c>
      <c r="F23" s="81">
        <v>1</v>
      </c>
      <c r="G23" s="44">
        <v>5</v>
      </c>
      <c r="H23" s="25"/>
      <c r="I23" s="15"/>
    </row>
    <row r="24" spans="1:9" ht="65.25" thickTop="1" thickBot="1" x14ac:dyDescent="0.25">
      <c r="A24" s="11"/>
      <c r="B24" s="43">
        <v>5</v>
      </c>
      <c r="C24" s="82" t="s">
        <v>57</v>
      </c>
      <c r="D24" s="83" t="s">
        <v>58</v>
      </c>
      <c r="E24" s="84" t="s">
        <v>76</v>
      </c>
      <c r="F24" s="84">
        <v>1</v>
      </c>
      <c r="G24" s="44">
        <v>5</v>
      </c>
      <c r="H24" s="25"/>
      <c r="I24" s="15"/>
    </row>
    <row r="25" spans="1:9" ht="39.75" thickTop="1" thickBot="1" x14ac:dyDescent="0.25">
      <c r="A25" s="11"/>
      <c r="B25" s="43">
        <v>6</v>
      </c>
      <c r="C25" s="82" t="s">
        <v>59</v>
      </c>
      <c r="D25" s="83" t="s">
        <v>60</v>
      </c>
      <c r="E25" s="84" t="s">
        <v>3</v>
      </c>
      <c r="F25" s="84">
        <v>1</v>
      </c>
      <c r="G25" s="44">
        <v>5</v>
      </c>
      <c r="H25" s="25"/>
      <c r="I25" s="15"/>
    </row>
    <row r="26" spans="1:9" ht="27" thickTop="1" thickBot="1" x14ac:dyDescent="0.25">
      <c r="A26" s="11"/>
      <c r="B26" s="43">
        <v>9</v>
      </c>
      <c r="C26" s="85" t="s">
        <v>61</v>
      </c>
      <c r="D26" s="83" t="s">
        <v>62</v>
      </c>
      <c r="E26" s="84" t="s">
        <v>78</v>
      </c>
      <c r="F26" s="84">
        <v>1</v>
      </c>
      <c r="G26" s="44">
        <v>5</v>
      </c>
      <c r="H26" s="25"/>
      <c r="I26" s="15"/>
    </row>
    <row r="27" spans="1:9" ht="52.5" thickTop="1" thickBot="1" x14ac:dyDescent="0.25">
      <c r="A27" s="11"/>
      <c r="B27" s="43">
        <v>10</v>
      </c>
      <c r="C27" s="86" t="s">
        <v>63</v>
      </c>
      <c r="D27" s="87" t="s">
        <v>64</v>
      </c>
      <c r="E27" s="84" t="s">
        <v>77</v>
      </c>
      <c r="F27" s="84">
        <v>1</v>
      </c>
      <c r="G27" s="44">
        <v>5</v>
      </c>
      <c r="H27" s="25"/>
      <c r="I27" s="15"/>
    </row>
    <row r="28" spans="1:9" ht="27" thickTop="1" thickBot="1" x14ac:dyDescent="0.25">
      <c r="A28" s="11"/>
      <c r="B28" s="43">
        <v>11</v>
      </c>
      <c r="C28" s="88" t="s">
        <v>65</v>
      </c>
      <c r="D28" s="89" t="s">
        <v>66</v>
      </c>
      <c r="E28" s="84" t="s">
        <v>3</v>
      </c>
      <c r="F28" s="84">
        <v>1</v>
      </c>
      <c r="G28" s="44">
        <v>5</v>
      </c>
      <c r="H28" s="25"/>
      <c r="I28" s="15"/>
    </row>
    <row r="29" spans="1:9" ht="282" thickTop="1" thickBot="1" x14ac:dyDescent="0.25">
      <c r="A29" s="11"/>
      <c r="B29" s="43">
        <v>12</v>
      </c>
      <c r="C29" s="65" t="s">
        <v>208</v>
      </c>
      <c r="D29" s="66" t="s">
        <v>209</v>
      </c>
      <c r="E29" s="90" t="s">
        <v>76</v>
      </c>
      <c r="F29" s="84">
        <v>1</v>
      </c>
      <c r="G29" s="44">
        <v>5</v>
      </c>
      <c r="H29" s="25"/>
      <c r="I29" s="15"/>
    </row>
    <row r="30" spans="1:9" ht="14.25" thickTop="1" thickBot="1" x14ac:dyDescent="0.25">
      <c r="A30" s="11"/>
      <c r="B30" s="43">
        <v>13</v>
      </c>
      <c r="C30" s="61" t="s">
        <v>200</v>
      </c>
      <c r="D30" s="49" t="s">
        <v>210</v>
      </c>
      <c r="E30" s="90" t="s">
        <v>3</v>
      </c>
      <c r="F30" s="84">
        <v>1</v>
      </c>
      <c r="G30" s="44">
        <v>5</v>
      </c>
      <c r="H30" s="25"/>
      <c r="I30" s="15"/>
    </row>
    <row r="31" spans="1:9" ht="243.75" thickTop="1" thickBot="1" x14ac:dyDescent="0.25">
      <c r="A31" s="11"/>
      <c r="B31" s="43">
        <v>14</v>
      </c>
      <c r="C31" s="91" t="s">
        <v>75</v>
      </c>
      <c r="D31" s="92" t="s">
        <v>67</v>
      </c>
      <c r="E31" s="84" t="s">
        <v>3</v>
      </c>
      <c r="F31" s="84">
        <v>1</v>
      </c>
      <c r="G31" s="44">
        <v>5</v>
      </c>
      <c r="H31" s="25"/>
      <c r="I31" s="15"/>
    </row>
    <row r="32" spans="1:9" ht="78" thickTop="1" thickBot="1" x14ac:dyDescent="0.25">
      <c r="A32" s="11"/>
      <c r="B32" s="43">
        <v>15</v>
      </c>
      <c r="C32" s="62" t="s">
        <v>215</v>
      </c>
      <c r="D32" s="49" t="s">
        <v>211</v>
      </c>
      <c r="E32" s="84" t="s">
        <v>3</v>
      </c>
      <c r="F32" s="84">
        <v>1</v>
      </c>
      <c r="G32" s="44">
        <v>5</v>
      </c>
      <c r="H32" s="25"/>
      <c r="I32" s="15"/>
    </row>
    <row r="33" spans="1:9" ht="14.25" thickTop="1" thickBot="1" x14ac:dyDescent="0.25">
      <c r="A33" s="11"/>
      <c r="B33" s="43">
        <v>17</v>
      </c>
      <c r="C33" s="48" t="s">
        <v>68</v>
      </c>
      <c r="D33" s="93" t="s">
        <v>69</v>
      </c>
      <c r="E33" s="84" t="s">
        <v>3</v>
      </c>
      <c r="F33" s="76">
        <v>5</v>
      </c>
      <c r="G33" s="44">
        <f t="shared" ref="G33" si="0">F33*8</f>
        <v>40</v>
      </c>
      <c r="H33" s="25"/>
      <c r="I33" s="15"/>
    </row>
    <row r="34" spans="1:9" ht="14.25" thickTop="1" thickBot="1" x14ac:dyDescent="0.25">
      <c r="A34" s="11"/>
      <c r="B34" s="43">
        <v>18</v>
      </c>
      <c r="C34" s="48" t="s">
        <v>68</v>
      </c>
      <c r="D34" s="93" t="s">
        <v>70</v>
      </c>
      <c r="E34" s="84" t="s">
        <v>3</v>
      </c>
      <c r="F34" s="76">
        <v>1</v>
      </c>
      <c r="G34" s="44">
        <v>5</v>
      </c>
      <c r="H34" s="25"/>
      <c r="I34" s="15"/>
    </row>
    <row r="35" spans="1:9" ht="14.25" thickTop="1" thickBot="1" x14ac:dyDescent="0.25">
      <c r="A35" s="11"/>
      <c r="B35" s="43">
        <v>21</v>
      </c>
      <c r="C35" s="94" t="s">
        <v>217</v>
      </c>
      <c r="D35" s="93" t="s">
        <v>218</v>
      </c>
      <c r="E35" s="84" t="s">
        <v>3</v>
      </c>
      <c r="F35" s="76">
        <v>1</v>
      </c>
      <c r="G35" s="44">
        <v>5</v>
      </c>
      <c r="H35" s="25"/>
      <c r="I35" s="15"/>
    </row>
    <row r="36" spans="1:9" ht="154.5" thickTop="1" thickBot="1" x14ac:dyDescent="0.25">
      <c r="A36" s="11"/>
      <c r="B36" s="43">
        <v>24</v>
      </c>
      <c r="C36" s="95" t="s">
        <v>71</v>
      </c>
      <c r="D36" s="93" t="s">
        <v>72</v>
      </c>
      <c r="E36" s="84" t="s">
        <v>3</v>
      </c>
      <c r="F36" s="84">
        <v>1</v>
      </c>
      <c r="G36" s="44">
        <v>2</v>
      </c>
      <c r="H36" s="25"/>
      <c r="I36" s="15"/>
    </row>
    <row r="37" spans="1:9" ht="14.25" thickTop="1" thickBot="1" x14ac:dyDescent="0.25">
      <c r="A37" s="11"/>
      <c r="B37" s="43">
        <v>25</v>
      </c>
      <c r="C37" s="96" t="s">
        <v>73</v>
      </c>
      <c r="D37" s="93" t="s">
        <v>74</v>
      </c>
      <c r="E37" s="84" t="s">
        <v>76</v>
      </c>
      <c r="F37" s="76">
        <v>1</v>
      </c>
      <c r="G37" s="44">
        <v>5</v>
      </c>
      <c r="H37" s="25"/>
      <c r="I37" s="15"/>
    </row>
    <row r="38" spans="1:9" ht="14.25" thickTop="1" thickBot="1" x14ac:dyDescent="0.25">
      <c r="A38" s="11"/>
      <c r="B38" s="106" t="s">
        <v>38</v>
      </c>
      <c r="C38" s="106"/>
      <c r="D38" s="106"/>
      <c r="E38" s="116"/>
      <c r="F38" s="116"/>
      <c r="G38" s="106" t="s">
        <v>47</v>
      </c>
      <c r="H38" s="106"/>
      <c r="I38" s="15"/>
    </row>
    <row r="39" spans="1:9" ht="27" thickTop="1" thickBot="1" x14ac:dyDescent="0.25">
      <c r="A39" s="11"/>
      <c r="B39" s="69" t="s">
        <v>25</v>
      </c>
      <c r="C39" s="46" t="s">
        <v>36</v>
      </c>
      <c r="D39" s="46" t="s">
        <v>35</v>
      </c>
      <c r="E39" s="46" t="s">
        <v>1</v>
      </c>
      <c r="F39" s="46" t="s">
        <v>2</v>
      </c>
      <c r="G39" s="70" t="s">
        <v>2</v>
      </c>
      <c r="H39" s="70" t="s">
        <v>10</v>
      </c>
      <c r="I39" s="15"/>
    </row>
    <row r="40" spans="1:9" ht="14.25" thickTop="1" thickBot="1" x14ac:dyDescent="0.25">
      <c r="A40" s="11"/>
      <c r="B40" s="43">
        <v>1</v>
      </c>
      <c r="C40" s="49" t="s">
        <v>83</v>
      </c>
      <c r="D40" s="25" t="s">
        <v>203</v>
      </c>
      <c r="E40" s="76" t="s">
        <v>84</v>
      </c>
      <c r="F40" s="77">
        <v>1</v>
      </c>
      <c r="G40" s="44">
        <v>5</v>
      </c>
      <c r="H40" s="25"/>
      <c r="I40" s="15"/>
    </row>
    <row r="41" spans="1:9" ht="14.25" thickTop="1" thickBot="1" x14ac:dyDescent="0.25">
      <c r="A41" s="11"/>
      <c r="B41" s="43">
        <v>2</v>
      </c>
      <c r="C41" s="49" t="s">
        <v>85</v>
      </c>
      <c r="D41" s="25" t="s">
        <v>95</v>
      </c>
      <c r="E41" s="76" t="s">
        <v>84</v>
      </c>
      <c r="F41" s="77">
        <v>1</v>
      </c>
      <c r="G41" s="44">
        <v>5</v>
      </c>
      <c r="H41" s="25"/>
      <c r="I41" s="15"/>
    </row>
    <row r="42" spans="1:9" ht="14.25" thickTop="1" thickBot="1" x14ac:dyDescent="0.25">
      <c r="A42" s="11"/>
      <c r="B42" s="43">
        <v>3</v>
      </c>
      <c r="C42" s="49" t="s">
        <v>86</v>
      </c>
      <c r="D42" s="25" t="s">
        <v>203</v>
      </c>
      <c r="E42" s="76" t="s">
        <v>84</v>
      </c>
      <c r="F42" s="77">
        <v>1</v>
      </c>
      <c r="G42" s="44">
        <v>5</v>
      </c>
      <c r="H42" s="25"/>
      <c r="I42" s="15"/>
    </row>
    <row r="43" spans="1:9" ht="14.25" thickTop="1" thickBot="1" x14ac:dyDescent="0.25">
      <c r="A43" s="11"/>
      <c r="B43" s="43">
        <v>4</v>
      </c>
      <c r="C43" s="49" t="s">
        <v>87</v>
      </c>
      <c r="D43" s="25" t="s">
        <v>204</v>
      </c>
      <c r="E43" s="76" t="s">
        <v>84</v>
      </c>
      <c r="F43" s="77">
        <v>1</v>
      </c>
      <c r="G43" s="44">
        <v>5</v>
      </c>
      <c r="H43" s="25"/>
      <c r="I43" s="15"/>
    </row>
    <row r="44" spans="1:9" ht="14.25" thickTop="1" thickBot="1" x14ac:dyDescent="0.25">
      <c r="A44" s="11"/>
      <c r="B44" s="43">
        <v>5</v>
      </c>
      <c r="C44" s="49" t="s">
        <v>201</v>
      </c>
      <c r="D44" s="25" t="s">
        <v>205</v>
      </c>
      <c r="E44" s="76" t="s">
        <v>84</v>
      </c>
      <c r="F44" s="77">
        <v>1</v>
      </c>
      <c r="G44" s="44">
        <v>5</v>
      </c>
      <c r="H44" s="25"/>
      <c r="I44" s="15"/>
    </row>
    <row r="45" spans="1:9" ht="14.25" thickTop="1" thickBot="1" x14ac:dyDescent="0.25">
      <c r="A45" s="11"/>
      <c r="B45" s="43">
        <v>6</v>
      </c>
      <c r="C45" s="49" t="s">
        <v>202</v>
      </c>
      <c r="D45" s="25" t="s">
        <v>206</v>
      </c>
      <c r="E45" s="76" t="s">
        <v>84</v>
      </c>
      <c r="F45" s="77">
        <v>1</v>
      </c>
      <c r="G45" s="44">
        <v>5</v>
      </c>
      <c r="H45" s="25"/>
      <c r="I45" s="15"/>
    </row>
    <row r="46" spans="1:9" ht="14.25" thickTop="1" thickBot="1" x14ac:dyDescent="0.25">
      <c r="A46" s="11"/>
      <c r="B46" s="106" t="s">
        <v>49</v>
      </c>
      <c r="C46" s="116"/>
      <c r="D46" s="106"/>
      <c r="E46" s="106"/>
      <c r="F46" s="106"/>
      <c r="G46" s="106" t="s">
        <v>50</v>
      </c>
      <c r="H46" s="106"/>
      <c r="I46" s="15"/>
    </row>
    <row r="47" spans="1:9" ht="27" thickTop="1" thickBot="1" x14ac:dyDescent="0.25">
      <c r="A47" s="11"/>
      <c r="B47" s="69" t="s">
        <v>25</v>
      </c>
      <c r="C47" s="46" t="s">
        <v>36</v>
      </c>
      <c r="D47" s="46" t="s">
        <v>35</v>
      </c>
      <c r="E47" s="69" t="s">
        <v>1</v>
      </c>
      <c r="F47" s="69" t="s">
        <v>2</v>
      </c>
      <c r="G47" s="70" t="s">
        <v>2</v>
      </c>
      <c r="H47" s="70" t="s">
        <v>10</v>
      </c>
      <c r="I47" s="15"/>
    </row>
    <row r="48" spans="1:9" ht="39.75" thickTop="1" thickBot="1" x14ac:dyDescent="0.25">
      <c r="A48" s="11"/>
      <c r="B48" s="52">
        <v>1</v>
      </c>
      <c r="C48" s="97" t="s">
        <v>88</v>
      </c>
      <c r="D48" s="97" t="s">
        <v>89</v>
      </c>
      <c r="E48" s="45" t="s">
        <v>3</v>
      </c>
      <c r="F48" s="84">
        <v>1</v>
      </c>
      <c r="G48" s="44">
        <v>5</v>
      </c>
      <c r="H48" s="42"/>
      <c r="I48" s="15"/>
    </row>
    <row r="49" spans="1:9" ht="14.25" thickTop="1" thickBot="1" x14ac:dyDescent="0.25">
      <c r="A49" s="11"/>
      <c r="B49" s="52">
        <v>2</v>
      </c>
      <c r="C49" s="95" t="s">
        <v>90</v>
      </c>
      <c r="D49" s="48" t="s">
        <v>91</v>
      </c>
      <c r="E49" s="45" t="s">
        <v>3</v>
      </c>
      <c r="F49" s="84">
        <v>1</v>
      </c>
      <c r="G49" s="44">
        <v>5</v>
      </c>
      <c r="H49" s="42"/>
      <c r="I49" s="15"/>
    </row>
    <row r="50" spans="1:9" ht="14.25" thickTop="1" thickBot="1" x14ac:dyDescent="0.25">
      <c r="A50" s="11"/>
      <c r="B50" s="52">
        <v>3</v>
      </c>
      <c r="C50" s="48" t="s">
        <v>92</v>
      </c>
      <c r="D50" s="48" t="s">
        <v>216</v>
      </c>
      <c r="E50" s="45" t="s">
        <v>3</v>
      </c>
      <c r="F50" s="84">
        <v>1</v>
      </c>
      <c r="G50" s="44">
        <v>5</v>
      </c>
      <c r="H50" s="42"/>
      <c r="I50" s="15"/>
    </row>
    <row r="51" spans="1:9" ht="14.25" thickTop="1" thickBot="1" x14ac:dyDescent="0.25">
      <c r="A51" s="11"/>
      <c r="B51" s="52">
        <v>4</v>
      </c>
      <c r="C51" s="48" t="s">
        <v>93</v>
      </c>
      <c r="D51" s="48" t="s">
        <v>94</v>
      </c>
      <c r="E51" s="45" t="s">
        <v>3</v>
      </c>
      <c r="F51" s="84">
        <v>1</v>
      </c>
      <c r="G51" s="44">
        <v>5</v>
      </c>
      <c r="H51" s="25"/>
      <c r="I51" s="15"/>
    </row>
    <row r="52" spans="1:9" ht="14.25" thickTop="1" thickBot="1" x14ac:dyDescent="0.25">
      <c r="A52" s="11"/>
      <c r="B52" s="106" t="s">
        <v>39</v>
      </c>
      <c r="C52" s="116"/>
      <c r="D52" s="116"/>
      <c r="E52" s="106"/>
      <c r="F52" s="106"/>
      <c r="G52" s="106" t="s">
        <v>46</v>
      </c>
      <c r="H52" s="106"/>
      <c r="I52" s="15"/>
    </row>
    <row r="53" spans="1:9" ht="27" thickTop="1" thickBot="1" x14ac:dyDescent="0.25">
      <c r="A53" s="11"/>
      <c r="B53" s="69" t="s">
        <v>25</v>
      </c>
      <c r="C53" s="46" t="s">
        <v>36</v>
      </c>
      <c r="D53" s="46" t="s">
        <v>35</v>
      </c>
      <c r="E53" s="46" t="s">
        <v>1</v>
      </c>
      <c r="F53" s="46" t="s">
        <v>2</v>
      </c>
      <c r="G53" s="70" t="s">
        <v>2</v>
      </c>
      <c r="H53" s="70" t="s">
        <v>10</v>
      </c>
      <c r="I53" s="15"/>
    </row>
    <row r="54" spans="1:9" ht="14.25" thickTop="1" thickBot="1" x14ac:dyDescent="0.25">
      <c r="A54" s="11"/>
      <c r="B54" s="43">
        <v>1</v>
      </c>
      <c r="C54" s="60" t="s">
        <v>96</v>
      </c>
      <c r="D54" s="60" t="s">
        <v>97</v>
      </c>
      <c r="E54" s="84" t="s">
        <v>98</v>
      </c>
      <c r="F54" s="76">
        <v>12</v>
      </c>
      <c r="G54" s="44">
        <v>60</v>
      </c>
      <c r="H54" s="25"/>
      <c r="I54" s="15"/>
    </row>
    <row r="55" spans="1:9" ht="14.25" thickTop="1" thickBot="1" x14ac:dyDescent="0.25">
      <c r="A55" s="11"/>
      <c r="B55" s="43">
        <v>2</v>
      </c>
      <c r="C55" s="61" t="s">
        <v>99</v>
      </c>
      <c r="D55" s="60" t="s">
        <v>100</v>
      </c>
      <c r="E55" s="84" t="s">
        <v>98</v>
      </c>
      <c r="F55" s="84">
        <v>5</v>
      </c>
      <c r="G55" s="44">
        <v>25</v>
      </c>
      <c r="H55" s="25"/>
      <c r="I55" s="15"/>
    </row>
    <row r="56" spans="1:9" ht="14.25" thickTop="1" thickBot="1" x14ac:dyDescent="0.25">
      <c r="A56" s="11"/>
      <c r="B56" s="43">
        <v>3</v>
      </c>
      <c r="C56" s="62" t="s">
        <v>101</v>
      </c>
      <c r="D56" s="60" t="s">
        <v>102</v>
      </c>
      <c r="E56" s="84" t="s">
        <v>98</v>
      </c>
      <c r="F56" s="84">
        <v>5</v>
      </c>
      <c r="G56" s="44">
        <v>25</v>
      </c>
      <c r="H56" s="25"/>
      <c r="I56" s="15"/>
    </row>
    <row r="57" spans="1:9" ht="14.25" thickTop="1" thickBot="1" x14ac:dyDescent="0.25">
      <c r="A57" s="11"/>
      <c r="B57" s="43">
        <v>4</v>
      </c>
      <c r="C57" s="62" t="s">
        <v>101</v>
      </c>
      <c r="D57" s="60" t="s">
        <v>103</v>
      </c>
      <c r="E57" s="84" t="s">
        <v>98</v>
      </c>
      <c r="F57" s="84">
        <v>5</v>
      </c>
      <c r="G57" s="44">
        <v>25</v>
      </c>
      <c r="H57" s="25"/>
      <c r="I57" s="15"/>
    </row>
    <row r="58" spans="1:9" ht="14.25" thickTop="1" thickBot="1" x14ac:dyDescent="0.25">
      <c r="A58" s="11"/>
      <c r="B58" s="43">
        <v>5</v>
      </c>
      <c r="C58" s="62" t="s">
        <v>101</v>
      </c>
      <c r="D58" s="60" t="s">
        <v>104</v>
      </c>
      <c r="E58" s="84" t="s">
        <v>98</v>
      </c>
      <c r="F58" s="84">
        <v>5</v>
      </c>
      <c r="G58" s="44">
        <v>25</v>
      </c>
      <c r="H58" s="25"/>
      <c r="I58" s="15"/>
    </row>
    <row r="59" spans="1:9" ht="14.25" thickTop="1" thickBot="1" x14ac:dyDescent="0.25">
      <c r="A59" s="11"/>
      <c r="B59" s="43">
        <v>6</v>
      </c>
      <c r="C59" s="62" t="s">
        <v>105</v>
      </c>
      <c r="D59" s="60" t="s">
        <v>106</v>
      </c>
      <c r="E59" s="84" t="s">
        <v>77</v>
      </c>
      <c r="F59" s="84">
        <v>1</v>
      </c>
      <c r="G59" s="44">
        <v>5</v>
      </c>
      <c r="H59" s="25"/>
      <c r="I59" s="15"/>
    </row>
    <row r="60" spans="1:9" ht="14.25" thickTop="1" thickBot="1" x14ac:dyDescent="0.25">
      <c r="A60" s="11"/>
      <c r="B60" s="43">
        <v>7</v>
      </c>
      <c r="C60" s="62" t="s">
        <v>107</v>
      </c>
      <c r="D60" s="60" t="s">
        <v>108</v>
      </c>
      <c r="E60" s="76" t="s">
        <v>3</v>
      </c>
      <c r="F60" s="84">
        <v>1</v>
      </c>
      <c r="G60" s="44">
        <v>5</v>
      </c>
      <c r="H60" s="25"/>
      <c r="I60" s="15"/>
    </row>
    <row r="61" spans="1:9" ht="14.25" thickTop="1" thickBot="1" x14ac:dyDescent="0.25">
      <c r="A61" s="11"/>
      <c r="B61" s="43">
        <v>8</v>
      </c>
      <c r="C61" s="62" t="s">
        <v>107</v>
      </c>
      <c r="D61" s="60" t="s">
        <v>109</v>
      </c>
      <c r="E61" s="76" t="s">
        <v>3</v>
      </c>
      <c r="F61" s="84">
        <v>1</v>
      </c>
      <c r="G61" s="44">
        <v>5</v>
      </c>
      <c r="H61" s="25"/>
      <c r="I61" s="15"/>
    </row>
    <row r="62" spans="1:9" ht="14.25" thickTop="1" thickBot="1" x14ac:dyDescent="0.25">
      <c r="A62" s="11"/>
      <c r="B62" s="43">
        <v>9</v>
      </c>
      <c r="C62" s="62" t="s">
        <v>107</v>
      </c>
      <c r="D62" s="60" t="s">
        <v>110</v>
      </c>
      <c r="E62" s="76" t="s">
        <v>3</v>
      </c>
      <c r="F62" s="84">
        <v>1</v>
      </c>
      <c r="G62" s="44">
        <v>5</v>
      </c>
      <c r="H62" s="25"/>
      <c r="I62" s="15"/>
    </row>
    <row r="63" spans="1:9" ht="14.25" thickTop="1" thickBot="1" x14ac:dyDescent="0.25">
      <c r="A63" s="11"/>
      <c r="B63" s="43">
        <v>10</v>
      </c>
      <c r="C63" s="62" t="s">
        <v>111</v>
      </c>
      <c r="D63" s="60" t="s">
        <v>108</v>
      </c>
      <c r="E63" s="76" t="s">
        <v>3</v>
      </c>
      <c r="F63" s="84">
        <v>1</v>
      </c>
      <c r="G63" s="44">
        <v>5</v>
      </c>
      <c r="H63" s="25"/>
      <c r="I63" s="15"/>
    </row>
    <row r="64" spans="1:9" ht="14.25" thickTop="1" thickBot="1" x14ac:dyDescent="0.25">
      <c r="A64" s="11"/>
      <c r="B64" s="43">
        <v>11</v>
      </c>
      <c r="C64" s="62" t="s">
        <v>111</v>
      </c>
      <c r="D64" s="60" t="s">
        <v>109</v>
      </c>
      <c r="E64" s="76" t="s">
        <v>3</v>
      </c>
      <c r="F64" s="84">
        <v>1</v>
      </c>
      <c r="G64" s="44">
        <v>5</v>
      </c>
      <c r="H64" s="25"/>
      <c r="I64" s="15"/>
    </row>
    <row r="65" spans="1:9" ht="14.25" thickTop="1" thickBot="1" x14ac:dyDescent="0.25">
      <c r="A65" s="11"/>
      <c r="B65" s="43">
        <v>12</v>
      </c>
      <c r="C65" s="62" t="s">
        <v>111</v>
      </c>
      <c r="D65" s="60" t="s">
        <v>110</v>
      </c>
      <c r="E65" s="76" t="s">
        <v>3</v>
      </c>
      <c r="F65" s="84">
        <v>1</v>
      </c>
      <c r="G65" s="44">
        <v>5</v>
      </c>
      <c r="H65" s="25"/>
      <c r="I65" s="15"/>
    </row>
    <row r="66" spans="1:9" ht="14.25" thickTop="1" thickBot="1" x14ac:dyDescent="0.25">
      <c r="A66" s="11"/>
      <c r="B66" s="43">
        <v>13</v>
      </c>
      <c r="C66" s="62" t="s">
        <v>112</v>
      </c>
      <c r="D66" s="60" t="s">
        <v>108</v>
      </c>
      <c r="E66" s="76" t="s">
        <v>3</v>
      </c>
      <c r="F66" s="84">
        <v>1</v>
      </c>
      <c r="G66" s="44">
        <v>5</v>
      </c>
      <c r="H66" s="25"/>
      <c r="I66" s="15"/>
    </row>
    <row r="67" spans="1:9" ht="14.25" thickTop="1" thickBot="1" x14ac:dyDescent="0.25">
      <c r="A67" s="11"/>
      <c r="B67" s="43">
        <v>14</v>
      </c>
      <c r="C67" s="62" t="s">
        <v>112</v>
      </c>
      <c r="D67" s="60" t="s">
        <v>109</v>
      </c>
      <c r="E67" s="76" t="s">
        <v>3</v>
      </c>
      <c r="F67" s="84">
        <v>1</v>
      </c>
      <c r="G67" s="44">
        <v>5</v>
      </c>
      <c r="H67" s="25"/>
      <c r="I67" s="15"/>
    </row>
    <row r="68" spans="1:9" ht="14.25" thickTop="1" thickBot="1" x14ac:dyDescent="0.25">
      <c r="A68" s="11"/>
      <c r="B68" s="43">
        <v>15</v>
      </c>
      <c r="C68" s="62" t="s">
        <v>112</v>
      </c>
      <c r="D68" s="60" t="s">
        <v>110</v>
      </c>
      <c r="E68" s="76" t="s">
        <v>3</v>
      </c>
      <c r="F68" s="84">
        <v>1</v>
      </c>
      <c r="G68" s="44">
        <v>5</v>
      </c>
      <c r="H68" s="25"/>
      <c r="I68" s="15"/>
    </row>
    <row r="69" spans="1:9" ht="27" thickTop="1" thickBot="1" x14ac:dyDescent="0.25">
      <c r="A69" s="11"/>
      <c r="B69" s="43">
        <v>16</v>
      </c>
      <c r="C69" s="47" t="s">
        <v>113</v>
      </c>
      <c r="D69" s="47" t="s">
        <v>114</v>
      </c>
      <c r="E69" s="84" t="s">
        <v>77</v>
      </c>
      <c r="F69" s="84">
        <v>1</v>
      </c>
      <c r="G69" s="44">
        <v>5</v>
      </c>
      <c r="H69" s="25"/>
      <c r="I69" s="15"/>
    </row>
    <row r="70" spans="1:9" ht="14.25" thickTop="1" thickBot="1" x14ac:dyDescent="0.25">
      <c r="A70" s="11"/>
      <c r="B70" s="43">
        <v>17</v>
      </c>
      <c r="C70" s="47" t="s">
        <v>115</v>
      </c>
      <c r="D70" s="47" t="s">
        <v>116</v>
      </c>
      <c r="E70" s="76" t="s">
        <v>3</v>
      </c>
      <c r="F70" s="84">
        <v>1</v>
      </c>
      <c r="G70" s="44">
        <v>5</v>
      </c>
      <c r="H70" s="25"/>
      <c r="I70" s="15"/>
    </row>
    <row r="71" spans="1:9" ht="14.25" thickTop="1" thickBot="1" x14ac:dyDescent="0.25">
      <c r="A71" s="11"/>
      <c r="B71" s="43">
        <v>18</v>
      </c>
      <c r="C71" s="47" t="s">
        <v>117</v>
      </c>
      <c r="D71" s="47" t="s">
        <v>118</v>
      </c>
      <c r="E71" s="76" t="s">
        <v>3</v>
      </c>
      <c r="F71" s="84">
        <v>20</v>
      </c>
      <c r="G71" s="44">
        <v>100</v>
      </c>
      <c r="H71" s="25"/>
      <c r="I71" s="15"/>
    </row>
    <row r="72" spans="1:9" ht="14.25" thickTop="1" thickBot="1" x14ac:dyDescent="0.25">
      <c r="A72" s="11"/>
      <c r="B72" s="43">
        <v>19</v>
      </c>
      <c r="C72" s="47" t="s">
        <v>119</v>
      </c>
      <c r="D72" s="47" t="s">
        <v>120</v>
      </c>
      <c r="E72" s="76" t="s">
        <v>3</v>
      </c>
      <c r="F72" s="84">
        <v>20</v>
      </c>
      <c r="G72" s="44">
        <v>100</v>
      </c>
      <c r="H72" s="25"/>
      <c r="I72" s="15"/>
    </row>
    <row r="73" spans="1:9" ht="14.25" thickTop="1" thickBot="1" x14ac:dyDescent="0.25">
      <c r="A73" s="11"/>
      <c r="B73" s="43">
        <v>20</v>
      </c>
      <c r="C73" s="47" t="s">
        <v>119</v>
      </c>
      <c r="D73" s="47" t="s">
        <v>121</v>
      </c>
      <c r="E73" s="76" t="s">
        <v>3</v>
      </c>
      <c r="F73" s="84">
        <v>20</v>
      </c>
      <c r="G73" s="44">
        <v>100</v>
      </c>
      <c r="H73" s="25"/>
      <c r="I73" s="15"/>
    </row>
    <row r="74" spans="1:9" ht="14.25" thickTop="1" thickBot="1" x14ac:dyDescent="0.25">
      <c r="A74" s="11"/>
      <c r="B74" s="43">
        <v>21</v>
      </c>
      <c r="C74" s="47" t="s">
        <v>122</v>
      </c>
      <c r="D74" s="47" t="s">
        <v>123</v>
      </c>
      <c r="E74" s="76" t="s">
        <v>3</v>
      </c>
      <c r="F74" s="84">
        <v>1</v>
      </c>
      <c r="G74" s="44">
        <v>5</v>
      </c>
      <c r="H74" s="25"/>
      <c r="I74" s="15"/>
    </row>
    <row r="75" spans="1:9" ht="14.25" thickTop="1" thickBot="1" x14ac:dyDescent="0.25">
      <c r="A75" s="11"/>
      <c r="B75" s="43">
        <v>22</v>
      </c>
      <c r="C75" s="47" t="s">
        <v>124</v>
      </c>
      <c r="D75" s="47" t="s">
        <v>125</v>
      </c>
      <c r="E75" s="76" t="s">
        <v>3</v>
      </c>
      <c r="F75" s="84">
        <v>1</v>
      </c>
      <c r="G75" s="44">
        <v>5</v>
      </c>
      <c r="H75" s="25"/>
      <c r="I75" s="15"/>
    </row>
    <row r="76" spans="1:9" ht="14.25" thickTop="1" thickBot="1" x14ac:dyDescent="0.25">
      <c r="A76" s="11"/>
      <c r="B76" s="43">
        <v>23</v>
      </c>
      <c r="C76" s="47" t="s">
        <v>126</v>
      </c>
      <c r="D76" s="47" t="s">
        <v>127</v>
      </c>
      <c r="E76" s="76" t="s">
        <v>3</v>
      </c>
      <c r="F76" s="84">
        <v>1</v>
      </c>
      <c r="G76" s="44">
        <v>5</v>
      </c>
      <c r="H76" s="25"/>
      <c r="I76" s="15"/>
    </row>
    <row r="77" spans="1:9" ht="46.5" thickTop="1" thickBot="1" x14ac:dyDescent="0.3">
      <c r="A77" s="11"/>
      <c r="B77" s="43">
        <v>24</v>
      </c>
      <c r="C77" s="47" t="s">
        <v>128</v>
      </c>
      <c r="D77" s="102" t="s">
        <v>129</v>
      </c>
      <c r="E77" s="84" t="s">
        <v>77</v>
      </c>
      <c r="F77" s="84">
        <v>1</v>
      </c>
      <c r="G77" s="44">
        <v>5</v>
      </c>
      <c r="H77" s="25"/>
      <c r="I77" s="15"/>
    </row>
    <row r="78" spans="1:9" ht="46.5" thickTop="1" thickBot="1" x14ac:dyDescent="0.3">
      <c r="A78" s="11"/>
      <c r="B78" s="43">
        <v>25</v>
      </c>
      <c r="C78" s="47" t="s">
        <v>130</v>
      </c>
      <c r="D78" s="102" t="s">
        <v>131</v>
      </c>
      <c r="E78" s="76" t="s">
        <v>77</v>
      </c>
      <c r="F78" s="84">
        <v>1</v>
      </c>
      <c r="G78" s="44">
        <v>5</v>
      </c>
      <c r="H78" s="25"/>
      <c r="I78" s="15"/>
    </row>
    <row r="79" spans="1:9" ht="14.25" thickTop="1" thickBot="1" x14ac:dyDescent="0.25">
      <c r="A79" s="11"/>
      <c r="B79" s="43">
        <v>26</v>
      </c>
      <c r="C79" s="47" t="s">
        <v>132</v>
      </c>
      <c r="D79" s="85" t="s">
        <v>133</v>
      </c>
      <c r="E79" s="76" t="s">
        <v>134</v>
      </c>
      <c r="F79" s="84">
        <v>1</v>
      </c>
      <c r="G79" s="44">
        <v>5</v>
      </c>
      <c r="H79" s="25"/>
      <c r="I79" s="15"/>
    </row>
    <row r="80" spans="1:9" ht="14.25" thickTop="1" thickBot="1" x14ac:dyDescent="0.25">
      <c r="A80" s="11"/>
      <c r="B80" s="43">
        <v>27</v>
      </c>
      <c r="C80" s="47" t="s">
        <v>135</v>
      </c>
      <c r="D80" s="85" t="s">
        <v>136</v>
      </c>
      <c r="E80" s="76" t="s">
        <v>3</v>
      </c>
      <c r="F80" s="84">
        <v>1</v>
      </c>
      <c r="G80" s="44">
        <v>5</v>
      </c>
      <c r="H80" s="25"/>
      <c r="I80" s="15"/>
    </row>
    <row r="81" spans="1:9" ht="14.25" thickTop="1" thickBot="1" x14ac:dyDescent="0.25">
      <c r="A81" s="11"/>
      <c r="B81" s="43">
        <v>28</v>
      </c>
      <c r="C81" s="47" t="s">
        <v>137</v>
      </c>
      <c r="D81" s="85" t="s">
        <v>138</v>
      </c>
      <c r="E81" s="76" t="s">
        <v>3</v>
      </c>
      <c r="F81" s="84">
        <v>1</v>
      </c>
      <c r="G81" s="44">
        <v>5</v>
      </c>
      <c r="H81" s="25"/>
      <c r="I81" s="15"/>
    </row>
    <row r="82" spans="1:9" ht="14.25" thickTop="1" thickBot="1" x14ac:dyDescent="0.25">
      <c r="A82" s="11"/>
      <c r="B82" s="43">
        <v>31</v>
      </c>
      <c r="C82" s="98" t="s">
        <v>139</v>
      </c>
      <c r="D82" s="48" t="s">
        <v>207</v>
      </c>
      <c r="E82" s="76" t="s">
        <v>3</v>
      </c>
      <c r="F82" s="76">
        <v>1</v>
      </c>
      <c r="G82" s="44">
        <v>5</v>
      </c>
      <c r="H82" s="25"/>
      <c r="I82" s="15"/>
    </row>
    <row r="83" spans="1:9" ht="14.25" thickTop="1" thickBot="1" x14ac:dyDescent="0.25">
      <c r="A83" s="11"/>
      <c r="B83" s="43">
        <v>32</v>
      </c>
      <c r="C83" s="95" t="s">
        <v>140</v>
      </c>
      <c r="D83" s="48" t="s">
        <v>141</v>
      </c>
      <c r="E83" s="76" t="s">
        <v>3</v>
      </c>
      <c r="F83" s="76">
        <v>3</v>
      </c>
      <c r="G83" s="44">
        <v>15</v>
      </c>
      <c r="H83" s="25"/>
      <c r="I83" s="15"/>
    </row>
    <row r="84" spans="1:9" ht="14.25" thickTop="1" thickBot="1" x14ac:dyDescent="0.25">
      <c r="A84" s="11"/>
      <c r="B84" s="43">
        <v>33</v>
      </c>
      <c r="C84" s="99" t="s">
        <v>142</v>
      </c>
      <c r="D84" s="99" t="s">
        <v>143</v>
      </c>
      <c r="E84" s="84" t="s">
        <v>3</v>
      </c>
      <c r="F84" s="76">
        <v>1</v>
      </c>
      <c r="G84" s="44">
        <v>5</v>
      </c>
      <c r="H84" s="25"/>
      <c r="I84" s="15"/>
    </row>
    <row r="85" spans="1:9" ht="116.25" thickTop="1" thickBot="1" x14ac:dyDescent="0.25">
      <c r="A85" s="11"/>
      <c r="B85" s="43">
        <v>34</v>
      </c>
      <c r="C85" s="61" t="s">
        <v>198</v>
      </c>
      <c r="D85" s="49" t="s">
        <v>199</v>
      </c>
      <c r="E85" s="100" t="s">
        <v>3</v>
      </c>
      <c r="F85" s="84">
        <v>1</v>
      </c>
      <c r="G85" s="44">
        <v>5</v>
      </c>
      <c r="H85" s="25"/>
      <c r="I85" s="15"/>
    </row>
    <row r="86" spans="1:9" ht="14.25" thickTop="1" thickBot="1" x14ac:dyDescent="0.25">
      <c r="A86" s="11"/>
      <c r="B86" s="43">
        <v>37</v>
      </c>
      <c r="C86" s="96" t="s">
        <v>144</v>
      </c>
      <c r="D86" s="48" t="s">
        <v>145</v>
      </c>
      <c r="E86" s="76" t="s">
        <v>76</v>
      </c>
      <c r="F86" s="84">
        <v>1</v>
      </c>
      <c r="G86" s="44">
        <v>5</v>
      </c>
      <c r="H86" s="25"/>
      <c r="I86" s="15"/>
    </row>
    <row r="87" spans="1:9" ht="14.25" thickTop="1" thickBot="1" x14ac:dyDescent="0.25">
      <c r="A87" s="11"/>
      <c r="B87" s="106" t="s">
        <v>40</v>
      </c>
      <c r="C87" s="106"/>
      <c r="D87" s="106"/>
      <c r="E87" s="106"/>
      <c r="F87" s="106"/>
      <c r="G87" s="106" t="s">
        <v>48</v>
      </c>
      <c r="H87" s="106"/>
      <c r="I87" s="15"/>
    </row>
    <row r="88" spans="1:9" ht="27" thickTop="1" thickBot="1" x14ac:dyDescent="0.25">
      <c r="A88" s="11"/>
      <c r="B88" s="69" t="s">
        <v>25</v>
      </c>
      <c r="C88" s="46" t="s">
        <v>36</v>
      </c>
      <c r="D88" s="46" t="s">
        <v>35</v>
      </c>
      <c r="E88" s="46" t="s">
        <v>1</v>
      </c>
      <c r="F88" s="46" t="s">
        <v>2</v>
      </c>
      <c r="G88" s="70" t="s">
        <v>2</v>
      </c>
      <c r="H88" s="70" t="s">
        <v>10</v>
      </c>
      <c r="I88" s="15"/>
    </row>
    <row r="89" spans="1:9" ht="14.25" thickTop="1" thickBot="1" x14ac:dyDescent="0.25">
      <c r="A89" s="11"/>
      <c r="B89" s="43">
        <v>1</v>
      </c>
      <c r="C89" s="63" t="s">
        <v>146</v>
      </c>
      <c r="D89" s="48" t="s">
        <v>147</v>
      </c>
      <c r="E89" s="76" t="s">
        <v>3</v>
      </c>
      <c r="F89" s="84">
        <v>1</v>
      </c>
      <c r="G89" s="44">
        <v>5</v>
      </c>
      <c r="H89" s="25"/>
      <c r="I89" s="15"/>
    </row>
    <row r="90" spans="1:9" ht="14.25" thickTop="1" thickBot="1" x14ac:dyDescent="0.25">
      <c r="A90" s="11"/>
      <c r="B90" s="43">
        <v>2</v>
      </c>
      <c r="C90" s="63" t="s">
        <v>148</v>
      </c>
      <c r="D90" s="63" t="s">
        <v>147</v>
      </c>
      <c r="E90" s="76" t="s">
        <v>151</v>
      </c>
      <c r="F90" s="84">
        <v>2</v>
      </c>
      <c r="G90" s="44">
        <v>10</v>
      </c>
      <c r="H90" s="25"/>
      <c r="I90" s="15"/>
    </row>
    <row r="91" spans="1:9" ht="14.25" thickTop="1" thickBot="1" x14ac:dyDescent="0.25">
      <c r="A91" s="11"/>
      <c r="B91" s="43">
        <v>3</v>
      </c>
      <c r="C91" s="63" t="s">
        <v>149</v>
      </c>
      <c r="D91" s="63" t="s">
        <v>147</v>
      </c>
      <c r="E91" s="76" t="s">
        <v>3</v>
      </c>
      <c r="F91" s="84">
        <v>1</v>
      </c>
      <c r="G91" s="44">
        <v>5</v>
      </c>
      <c r="H91" s="25"/>
      <c r="I91" s="15"/>
    </row>
    <row r="92" spans="1:9" ht="14.25" thickTop="1" thickBot="1" x14ac:dyDescent="0.25">
      <c r="A92" s="11"/>
      <c r="B92" s="43">
        <v>4</v>
      </c>
      <c r="C92" s="63" t="s">
        <v>150</v>
      </c>
      <c r="D92" s="63" t="s">
        <v>147</v>
      </c>
      <c r="E92" s="76" t="s">
        <v>151</v>
      </c>
      <c r="F92" s="84">
        <v>1</v>
      </c>
      <c r="G92" s="44">
        <v>5</v>
      </c>
      <c r="H92" s="25"/>
      <c r="I92" s="15"/>
    </row>
    <row r="93" spans="1:9" ht="65.25" thickTop="1" thickBot="1" x14ac:dyDescent="0.25">
      <c r="A93" s="11"/>
      <c r="B93" s="43">
        <v>5</v>
      </c>
      <c r="C93" s="63" t="s">
        <v>152</v>
      </c>
      <c r="D93" s="63" t="s">
        <v>219</v>
      </c>
      <c r="E93" s="84" t="s">
        <v>3</v>
      </c>
      <c r="F93" s="84">
        <v>1</v>
      </c>
      <c r="G93" s="44">
        <v>1</v>
      </c>
      <c r="H93" s="25" t="s">
        <v>220</v>
      </c>
      <c r="I93" s="15"/>
    </row>
    <row r="94" spans="1:9" ht="52.5" thickTop="1" thickBot="1" x14ac:dyDescent="0.25">
      <c r="A94" s="11"/>
      <c r="B94" s="43">
        <v>6</v>
      </c>
      <c r="C94" s="63" t="s">
        <v>153</v>
      </c>
      <c r="D94" s="63" t="s">
        <v>221</v>
      </c>
      <c r="E94" s="84" t="s">
        <v>3</v>
      </c>
      <c r="F94" s="84">
        <v>1</v>
      </c>
      <c r="G94" s="44">
        <v>1</v>
      </c>
      <c r="H94" s="25"/>
      <c r="I94" s="15"/>
    </row>
    <row r="95" spans="1:9" ht="14.1" customHeight="1" thickTop="1" thickBot="1" x14ac:dyDescent="0.25">
      <c r="A95" s="11"/>
      <c r="B95" s="132" t="s">
        <v>28</v>
      </c>
      <c r="C95" s="133"/>
      <c r="D95" s="133"/>
      <c r="E95" s="133"/>
      <c r="F95" s="133"/>
      <c r="G95" s="133"/>
      <c r="H95" s="134"/>
      <c r="I95" s="15"/>
    </row>
    <row r="96" spans="1:9" ht="14.25" thickTop="1" thickBot="1" x14ac:dyDescent="0.25">
      <c r="A96" s="11"/>
      <c r="B96" s="69" t="s">
        <v>25</v>
      </c>
      <c r="C96" s="110" t="s">
        <v>17</v>
      </c>
      <c r="D96" s="110"/>
      <c r="E96" s="110"/>
      <c r="F96" s="110"/>
      <c r="G96" s="114" t="s">
        <v>10</v>
      </c>
      <c r="H96" s="114"/>
      <c r="I96" s="15"/>
    </row>
    <row r="97" spans="1:9" ht="14.25" thickTop="1" thickBot="1" x14ac:dyDescent="0.25">
      <c r="A97" s="11"/>
      <c r="B97" s="31">
        <v>1</v>
      </c>
      <c r="C97" s="122" t="s">
        <v>155</v>
      </c>
      <c r="D97" s="123"/>
      <c r="E97" s="123"/>
      <c r="F97" s="124"/>
      <c r="G97" s="115" t="s">
        <v>156</v>
      </c>
      <c r="H97" s="115"/>
      <c r="I97" s="15"/>
    </row>
    <row r="98" spans="1:9" ht="14.25" thickTop="1" thickBot="1" x14ac:dyDescent="0.25">
      <c r="A98" s="11"/>
      <c r="B98" s="31">
        <v>2</v>
      </c>
      <c r="C98" s="122" t="s">
        <v>157</v>
      </c>
      <c r="D98" s="123"/>
      <c r="E98" s="123"/>
      <c r="F98" s="124"/>
      <c r="G98" s="115"/>
      <c r="H98" s="115"/>
      <c r="I98" s="15"/>
    </row>
    <row r="99" spans="1:9" ht="14.25" thickTop="1" thickBot="1" x14ac:dyDescent="0.25">
      <c r="A99" s="11"/>
      <c r="B99" s="31">
        <v>3</v>
      </c>
      <c r="C99" s="122" t="s">
        <v>154</v>
      </c>
      <c r="D99" s="123"/>
      <c r="E99" s="123"/>
      <c r="F99" s="124"/>
      <c r="G99" s="115"/>
      <c r="H99" s="115"/>
      <c r="I99" s="15"/>
    </row>
    <row r="100" spans="1:9" ht="14.25" thickTop="1" thickBot="1" x14ac:dyDescent="0.25">
      <c r="A100" s="11"/>
      <c r="B100" s="31">
        <v>4</v>
      </c>
      <c r="C100" s="122" t="s">
        <v>158</v>
      </c>
      <c r="D100" s="123"/>
      <c r="E100" s="123"/>
      <c r="F100" s="124"/>
      <c r="G100" s="115"/>
      <c r="H100" s="115"/>
      <c r="I100" s="15"/>
    </row>
    <row r="101" spans="1:9" ht="14.25" thickTop="1" thickBot="1" x14ac:dyDescent="0.25">
      <c r="A101" s="11"/>
      <c r="B101" s="131"/>
      <c r="C101" s="131"/>
      <c r="D101" s="131"/>
      <c r="E101" s="131"/>
      <c r="F101" s="131"/>
      <c r="G101" s="131"/>
      <c r="H101" s="131"/>
      <c r="I101" s="15"/>
    </row>
    <row r="102" spans="1:9" ht="14.25" thickTop="1" thickBot="1" x14ac:dyDescent="0.25">
      <c r="A102" s="11"/>
      <c r="B102" s="20"/>
      <c r="C102" s="71"/>
      <c r="D102" s="71"/>
      <c r="E102" s="71"/>
      <c r="F102" s="71"/>
      <c r="G102" s="71"/>
      <c r="H102" s="71"/>
      <c r="I102" s="15"/>
    </row>
    <row r="103" spans="1:9" ht="14.25" thickTop="1" thickBot="1" x14ac:dyDescent="0.25">
      <c r="A103" s="11"/>
      <c r="B103" s="20"/>
      <c r="C103" s="71"/>
      <c r="D103" s="71"/>
      <c r="E103" s="71"/>
      <c r="F103" s="20"/>
      <c r="G103" s="27"/>
      <c r="H103" s="71"/>
      <c r="I103" s="15"/>
    </row>
    <row r="104" spans="1:9" s="4" customFormat="1" ht="21.75" thickTop="1" thickBot="1" x14ac:dyDescent="0.3">
      <c r="A104" s="14"/>
      <c r="B104" s="117" t="s">
        <v>19</v>
      </c>
      <c r="C104" s="117"/>
      <c r="D104" s="117"/>
      <c r="E104" s="117"/>
      <c r="F104" s="117"/>
      <c r="G104" s="117"/>
      <c r="H104" s="117"/>
      <c r="I104" s="30"/>
    </row>
    <row r="105" spans="1:9" ht="14.25" thickTop="1" thickBot="1" x14ac:dyDescent="0.25">
      <c r="A105" s="11"/>
      <c r="B105" s="106" t="s">
        <v>41</v>
      </c>
      <c r="C105" s="106"/>
      <c r="D105" s="106"/>
      <c r="E105" s="106"/>
      <c r="F105" s="106"/>
      <c r="G105" s="106"/>
      <c r="H105" s="106"/>
      <c r="I105" s="15"/>
    </row>
    <row r="106" spans="1:9" ht="27" thickTop="1" thickBot="1" x14ac:dyDescent="0.25">
      <c r="A106" s="11"/>
      <c r="B106" s="69" t="s">
        <v>25</v>
      </c>
      <c r="C106" s="46" t="s">
        <v>36</v>
      </c>
      <c r="D106" s="46" t="s">
        <v>35</v>
      </c>
      <c r="E106" s="46" t="s">
        <v>1</v>
      </c>
      <c r="F106" s="110" t="s">
        <v>2</v>
      </c>
      <c r="G106" s="110"/>
      <c r="H106" s="70" t="s">
        <v>10</v>
      </c>
      <c r="I106" s="15"/>
    </row>
    <row r="107" spans="1:9" ht="14.25" thickTop="1" thickBot="1" x14ac:dyDescent="0.25">
      <c r="A107" s="11"/>
      <c r="B107" s="43">
        <v>1</v>
      </c>
      <c r="C107" s="101" t="s">
        <v>159</v>
      </c>
      <c r="D107" s="48" t="s">
        <v>80</v>
      </c>
      <c r="E107" s="76" t="s">
        <v>3</v>
      </c>
      <c r="F107" s="107">
        <v>1</v>
      </c>
      <c r="G107" s="108"/>
      <c r="H107" s="25"/>
      <c r="I107" s="15"/>
    </row>
    <row r="108" spans="1:9" ht="27" thickTop="1" thickBot="1" x14ac:dyDescent="0.25">
      <c r="A108" s="11"/>
      <c r="B108" s="43">
        <v>2</v>
      </c>
      <c r="C108" s="67" t="s">
        <v>213</v>
      </c>
      <c r="D108" s="49" t="s">
        <v>160</v>
      </c>
      <c r="E108" s="76" t="s">
        <v>3</v>
      </c>
      <c r="F108" s="107">
        <v>1</v>
      </c>
      <c r="G108" s="108"/>
      <c r="H108" s="25"/>
      <c r="I108" s="15"/>
    </row>
    <row r="109" spans="1:9" ht="14.25" thickTop="1" thickBot="1" x14ac:dyDescent="0.25">
      <c r="A109" s="11"/>
      <c r="B109" s="43">
        <v>3</v>
      </c>
      <c r="C109" s="101" t="s">
        <v>161</v>
      </c>
      <c r="D109" s="48" t="s">
        <v>162</v>
      </c>
      <c r="E109" s="76" t="s">
        <v>3</v>
      </c>
      <c r="F109" s="107">
        <v>1</v>
      </c>
      <c r="G109" s="108"/>
      <c r="H109" s="25"/>
      <c r="I109" s="15"/>
    </row>
    <row r="110" spans="1:9" ht="14.25" thickTop="1" thickBot="1" x14ac:dyDescent="0.25">
      <c r="A110" s="11"/>
      <c r="B110" s="106" t="s">
        <v>51</v>
      </c>
      <c r="C110" s="106"/>
      <c r="D110" s="106"/>
      <c r="E110" s="106"/>
      <c r="F110" s="106"/>
      <c r="G110" s="106"/>
      <c r="H110" s="106"/>
      <c r="I110" s="15"/>
    </row>
    <row r="111" spans="1:9" ht="27" thickTop="1" thickBot="1" x14ac:dyDescent="0.25">
      <c r="A111" s="11"/>
      <c r="B111" s="69" t="s">
        <v>25</v>
      </c>
      <c r="C111" s="46" t="s">
        <v>0</v>
      </c>
      <c r="D111" s="46" t="s">
        <v>35</v>
      </c>
      <c r="E111" s="46" t="s">
        <v>1</v>
      </c>
      <c r="F111" s="110" t="s">
        <v>2</v>
      </c>
      <c r="G111" s="110"/>
      <c r="H111" s="70" t="s">
        <v>10</v>
      </c>
      <c r="I111" s="15"/>
    </row>
    <row r="112" spans="1:9" ht="52.5" thickTop="1" thickBot="1" x14ac:dyDescent="0.25">
      <c r="A112" s="11"/>
      <c r="B112" s="43">
        <v>1</v>
      </c>
      <c r="C112" s="85" t="s">
        <v>163</v>
      </c>
      <c r="D112" s="48" t="s">
        <v>164</v>
      </c>
      <c r="E112" s="76" t="s">
        <v>3</v>
      </c>
      <c r="F112" s="107">
        <v>1</v>
      </c>
      <c r="G112" s="108"/>
      <c r="H112" s="25"/>
      <c r="I112" s="15"/>
    </row>
    <row r="113" spans="1:9" ht="39.75" thickTop="1" thickBot="1" x14ac:dyDescent="0.25">
      <c r="A113" s="11"/>
      <c r="B113" s="43">
        <v>2</v>
      </c>
      <c r="C113" s="73" t="s">
        <v>214</v>
      </c>
      <c r="D113" s="97" t="s">
        <v>166</v>
      </c>
      <c r="E113" s="76" t="s">
        <v>3</v>
      </c>
      <c r="F113" s="107">
        <v>1</v>
      </c>
      <c r="G113" s="108"/>
      <c r="H113" s="25"/>
      <c r="I113" s="15"/>
    </row>
    <row r="114" spans="1:9" ht="14.25" thickTop="1" thickBot="1" x14ac:dyDescent="0.25">
      <c r="A114" s="11"/>
      <c r="B114" s="43">
        <v>3</v>
      </c>
      <c r="C114" s="97" t="s">
        <v>165</v>
      </c>
      <c r="D114" s="97" t="s">
        <v>167</v>
      </c>
      <c r="E114" s="76" t="s">
        <v>3</v>
      </c>
      <c r="F114" s="107">
        <v>14</v>
      </c>
      <c r="G114" s="108"/>
      <c r="H114" s="25"/>
      <c r="I114" s="15"/>
    </row>
    <row r="115" spans="1:9" ht="14.25" thickTop="1" thickBot="1" x14ac:dyDescent="0.25">
      <c r="A115" s="11"/>
      <c r="B115" s="106" t="s">
        <v>29</v>
      </c>
      <c r="C115" s="116"/>
      <c r="D115" s="116"/>
      <c r="E115" s="116"/>
      <c r="F115" s="106"/>
      <c r="G115" s="106"/>
      <c r="H115" s="106"/>
      <c r="I115" s="15"/>
    </row>
    <row r="116" spans="1:9" ht="14.25" thickTop="1" thickBot="1" x14ac:dyDescent="0.25">
      <c r="A116" s="11"/>
      <c r="B116" s="69" t="s">
        <v>25</v>
      </c>
      <c r="C116" s="110" t="s">
        <v>17</v>
      </c>
      <c r="D116" s="110"/>
      <c r="E116" s="110"/>
      <c r="F116" s="110"/>
      <c r="G116" s="114" t="s">
        <v>10</v>
      </c>
      <c r="H116" s="114"/>
      <c r="I116" s="15"/>
    </row>
    <row r="117" spans="1:9" ht="14.25" thickTop="1" thickBot="1" x14ac:dyDescent="0.25">
      <c r="A117" s="11"/>
      <c r="B117" s="31">
        <v>1</v>
      </c>
      <c r="C117" s="113" t="s">
        <v>168</v>
      </c>
      <c r="D117" s="113"/>
      <c r="E117" s="113"/>
      <c r="F117" s="113"/>
      <c r="G117" s="115"/>
      <c r="H117" s="115"/>
      <c r="I117" s="15"/>
    </row>
    <row r="118" spans="1:9" ht="14.25" thickTop="1" thickBot="1" x14ac:dyDescent="0.25">
      <c r="A118" s="11"/>
      <c r="B118" s="31">
        <v>2</v>
      </c>
      <c r="C118" s="113" t="s">
        <v>169</v>
      </c>
      <c r="D118" s="113"/>
      <c r="E118" s="113"/>
      <c r="F118" s="113"/>
      <c r="G118" s="115"/>
      <c r="H118" s="115"/>
      <c r="I118" s="15"/>
    </row>
    <row r="119" spans="1:9" ht="14.25" thickTop="1" thickBot="1" x14ac:dyDescent="0.25">
      <c r="A119" s="11"/>
      <c r="B119" s="54"/>
      <c r="C119" s="19"/>
      <c r="D119" s="19"/>
      <c r="E119" s="19"/>
      <c r="F119" s="20"/>
      <c r="G119" s="17"/>
      <c r="H119" s="15"/>
      <c r="I119" s="15"/>
    </row>
    <row r="120" spans="1:9" ht="14.25" thickTop="1" thickBot="1" x14ac:dyDescent="0.25">
      <c r="A120" s="11"/>
      <c r="B120" s="54"/>
      <c r="C120" s="19"/>
      <c r="D120" s="19"/>
      <c r="E120" s="19"/>
      <c r="F120" s="20"/>
      <c r="G120" s="17"/>
      <c r="H120" s="15"/>
      <c r="I120" s="15"/>
    </row>
    <row r="121" spans="1:9" ht="14.25" thickTop="1" thickBot="1" x14ac:dyDescent="0.25">
      <c r="A121" s="11"/>
      <c r="B121" s="54"/>
      <c r="C121" s="19"/>
      <c r="D121" s="19"/>
      <c r="E121" s="19"/>
      <c r="F121" s="20"/>
      <c r="G121" s="17"/>
      <c r="H121" s="15"/>
      <c r="I121" s="15"/>
    </row>
    <row r="122" spans="1:9" ht="21.75" thickTop="1" thickBot="1" x14ac:dyDescent="0.25">
      <c r="A122" s="11"/>
      <c r="B122" s="117" t="s">
        <v>170</v>
      </c>
      <c r="C122" s="117"/>
      <c r="D122" s="117"/>
      <c r="E122" s="117"/>
      <c r="F122" s="117"/>
      <c r="G122" s="117"/>
      <c r="H122" s="117"/>
      <c r="I122" s="15"/>
    </row>
    <row r="123" spans="1:9" ht="14.25" thickTop="1" thickBot="1" x14ac:dyDescent="0.25">
      <c r="A123" s="11"/>
      <c r="B123" s="106" t="s">
        <v>171</v>
      </c>
      <c r="C123" s="106"/>
      <c r="D123" s="106"/>
      <c r="E123" s="106"/>
      <c r="F123" s="106"/>
      <c r="G123" s="106"/>
      <c r="H123" s="106"/>
      <c r="I123" s="15"/>
    </row>
    <row r="124" spans="1:9" ht="27" thickTop="1" thickBot="1" x14ac:dyDescent="0.25">
      <c r="A124" s="11"/>
      <c r="B124" s="69" t="s">
        <v>25</v>
      </c>
      <c r="C124" s="46" t="s">
        <v>0</v>
      </c>
      <c r="D124" s="46" t="s">
        <v>35</v>
      </c>
      <c r="E124" s="46" t="s">
        <v>1</v>
      </c>
      <c r="F124" s="110" t="s">
        <v>2</v>
      </c>
      <c r="G124" s="110"/>
      <c r="H124" s="70" t="s">
        <v>10</v>
      </c>
      <c r="I124" s="15"/>
    </row>
    <row r="125" spans="1:9" ht="14.25" thickTop="1" thickBot="1" x14ac:dyDescent="0.25">
      <c r="A125" s="11"/>
      <c r="B125" s="43">
        <v>1</v>
      </c>
      <c r="C125" s="63" t="s">
        <v>159</v>
      </c>
      <c r="D125" s="48" t="s">
        <v>80</v>
      </c>
      <c r="E125" s="76" t="s">
        <v>3</v>
      </c>
      <c r="F125" s="107">
        <v>1</v>
      </c>
      <c r="G125" s="108"/>
      <c r="H125" s="25"/>
      <c r="I125" s="15"/>
    </row>
    <row r="126" spans="1:9" ht="39.75" thickTop="1" thickBot="1" x14ac:dyDescent="0.25">
      <c r="A126" s="11"/>
      <c r="B126" s="43">
        <v>2</v>
      </c>
      <c r="C126" s="48" t="s">
        <v>173</v>
      </c>
      <c r="D126" s="48" t="s">
        <v>174</v>
      </c>
      <c r="E126" s="76" t="s">
        <v>3</v>
      </c>
      <c r="F126" s="107">
        <v>1</v>
      </c>
      <c r="G126" s="108"/>
      <c r="H126" s="25"/>
      <c r="I126" s="15"/>
    </row>
    <row r="127" spans="1:9" ht="27" thickTop="1" thickBot="1" x14ac:dyDescent="0.25">
      <c r="A127" s="11"/>
      <c r="B127" s="43">
        <v>3</v>
      </c>
      <c r="C127" s="64" t="s">
        <v>213</v>
      </c>
      <c r="D127" s="49" t="s">
        <v>160</v>
      </c>
      <c r="E127" s="76" t="s">
        <v>3</v>
      </c>
      <c r="F127" s="107">
        <v>1</v>
      </c>
      <c r="G127" s="108"/>
      <c r="H127" s="108"/>
      <c r="I127" s="108"/>
    </row>
    <row r="128" spans="1:9" ht="14.25" thickTop="1" thickBot="1" x14ac:dyDescent="0.25">
      <c r="A128" s="11"/>
      <c r="B128" s="43">
        <v>4</v>
      </c>
      <c r="C128" s="63" t="s">
        <v>161</v>
      </c>
      <c r="D128" s="48" t="s">
        <v>162</v>
      </c>
      <c r="E128" s="76" t="s">
        <v>3</v>
      </c>
      <c r="F128" s="107">
        <v>1</v>
      </c>
      <c r="G128" s="108"/>
      <c r="H128" s="25"/>
      <c r="I128" s="15"/>
    </row>
    <row r="129" spans="1:9" ht="14.25" thickTop="1" thickBot="1" x14ac:dyDescent="0.25">
      <c r="A129" s="11"/>
      <c r="B129" s="43">
        <v>5</v>
      </c>
      <c r="C129" s="48" t="s">
        <v>175</v>
      </c>
      <c r="D129" s="49" t="s">
        <v>125</v>
      </c>
      <c r="E129" s="76" t="s">
        <v>3</v>
      </c>
      <c r="F129" s="107">
        <v>2</v>
      </c>
      <c r="G129" s="108"/>
      <c r="H129" s="25"/>
      <c r="I129" s="15"/>
    </row>
    <row r="130" spans="1:9" ht="14.25" thickTop="1" thickBot="1" x14ac:dyDescent="0.25">
      <c r="A130" s="11"/>
      <c r="B130" s="106" t="s">
        <v>172</v>
      </c>
      <c r="C130" s="116"/>
      <c r="D130" s="116"/>
      <c r="E130" s="116"/>
      <c r="F130" s="106"/>
      <c r="G130" s="106"/>
      <c r="H130" s="106"/>
      <c r="I130" s="15"/>
    </row>
    <row r="131" spans="1:9" ht="27" thickTop="1" thickBot="1" x14ac:dyDescent="0.25">
      <c r="A131" s="11"/>
      <c r="B131" s="69" t="s">
        <v>25</v>
      </c>
      <c r="C131" s="46" t="s">
        <v>0</v>
      </c>
      <c r="D131" s="46" t="s">
        <v>35</v>
      </c>
      <c r="E131" s="46" t="s">
        <v>1</v>
      </c>
      <c r="F131" s="110" t="s">
        <v>2</v>
      </c>
      <c r="G131" s="110"/>
      <c r="H131" s="70" t="s">
        <v>10</v>
      </c>
      <c r="I131" s="15"/>
    </row>
    <row r="132" spans="1:9" ht="52.5" thickTop="1" thickBot="1" x14ac:dyDescent="0.25">
      <c r="A132" s="11"/>
      <c r="B132" s="43">
        <v>1</v>
      </c>
      <c r="C132" s="48" t="s">
        <v>163</v>
      </c>
      <c r="D132" s="48" t="s">
        <v>164</v>
      </c>
      <c r="E132" s="76" t="s">
        <v>3</v>
      </c>
      <c r="F132" s="107">
        <v>5</v>
      </c>
      <c r="G132" s="108"/>
      <c r="H132" s="107"/>
      <c r="I132" s="108"/>
    </row>
    <row r="133" spans="1:9" ht="39.75" thickTop="1" thickBot="1" x14ac:dyDescent="0.25">
      <c r="A133" s="11"/>
      <c r="B133" s="43">
        <v>2</v>
      </c>
      <c r="C133" s="48" t="s">
        <v>165</v>
      </c>
      <c r="D133" s="48" t="s">
        <v>166</v>
      </c>
      <c r="E133" s="76" t="s">
        <v>3</v>
      </c>
      <c r="F133" s="107">
        <v>9</v>
      </c>
      <c r="G133" s="108"/>
      <c r="H133" s="25"/>
      <c r="I133" s="15"/>
    </row>
    <row r="134" spans="1:9" ht="14.25" thickTop="1" thickBot="1" x14ac:dyDescent="0.25">
      <c r="A134" s="11"/>
      <c r="B134" s="43">
        <v>3</v>
      </c>
      <c r="C134" s="48" t="s">
        <v>176</v>
      </c>
      <c r="D134" s="48" t="s">
        <v>177</v>
      </c>
      <c r="E134" s="76" t="s">
        <v>3</v>
      </c>
      <c r="F134" s="107">
        <v>1</v>
      </c>
      <c r="G134" s="108"/>
      <c r="H134" s="25"/>
      <c r="I134" s="15"/>
    </row>
    <row r="135" spans="1:9" ht="14.25" thickTop="1" thickBot="1" x14ac:dyDescent="0.25">
      <c r="A135" s="11"/>
      <c r="B135" s="43">
        <v>4</v>
      </c>
      <c r="C135" s="48" t="s">
        <v>92</v>
      </c>
      <c r="D135" s="49" t="s">
        <v>125</v>
      </c>
      <c r="E135" s="76" t="s">
        <v>3</v>
      </c>
      <c r="F135" s="107">
        <v>1</v>
      </c>
      <c r="G135" s="108"/>
      <c r="H135" s="25"/>
      <c r="I135" s="15"/>
    </row>
    <row r="136" spans="1:9" ht="14.25" thickTop="1" thickBot="1" x14ac:dyDescent="0.25">
      <c r="A136" s="11"/>
      <c r="B136" s="43">
        <v>5</v>
      </c>
      <c r="C136" s="48" t="s">
        <v>178</v>
      </c>
      <c r="D136" s="49" t="s">
        <v>125</v>
      </c>
      <c r="E136" s="76" t="s">
        <v>3</v>
      </c>
      <c r="F136" s="107">
        <v>1</v>
      </c>
      <c r="G136" s="108"/>
      <c r="H136" s="25"/>
      <c r="I136" s="15"/>
    </row>
    <row r="137" spans="1:9" ht="14.25" thickTop="1" thickBot="1" x14ac:dyDescent="0.25">
      <c r="A137" s="11"/>
      <c r="B137" s="106" t="s">
        <v>212</v>
      </c>
      <c r="C137" s="106"/>
      <c r="D137" s="106"/>
      <c r="E137" s="106"/>
      <c r="F137" s="106"/>
      <c r="G137" s="106"/>
      <c r="H137" s="106"/>
      <c r="I137" s="15"/>
    </row>
    <row r="138" spans="1:9" ht="27" thickTop="1" thickBot="1" x14ac:dyDescent="0.25">
      <c r="A138" s="11"/>
      <c r="B138" s="69" t="s">
        <v>25</v>
      </c>
      <c r="C138" s="46" t="s">
        <v>0</v>
      </c>
      <c r="D138" s="46" t="s">
        <v>35</v>
      </c>
      <c r="E138" s="46" t="s">
        <v>1</v>
      </c>
      <c r="F138" s="110" t="s">
        <v>2</v>
      </c>
      <c r="G138" s="110"/>
      <c r="H138" s="70" t="s">
        <v>10</v>
      </c>
      <c r="I138" s="15"/>
    </row>
    <row r="139" spans="1:9" ht="65.25" thickTop="1" thickBot="1" x14ac:dyDescent="0.25">
      <c r="A139" s="11"/>
      <c r="B139" s="43">
        <v>1</v>
      </c>
      <c r="C139" s="48" t="s">
        <v>152</v>
      </c>
      <c r="D139" s="63" t="s">
        <v>219</v>
      </c>
      <c r="E139" s="84">
        <v>1</v>
      </c>
      <c r="F139" s="111">
        <v>1</v>
      </c>
      <c r="G139" s="112">
        <v>1</v>
      </c>
      <c r="H139" s="25"/>
      <c r="I139" s="15"/>
    </row>
    <row r="140" spans="1:9" ht="14.25" thickTop="1" thickBot="1" x14ac:dyDescent="0.25">
      <c r="A140" s="11"/>
      <c r="B140" s="106" t="s">
        <v>30</v>
      </c>
      <c r="C140" s="106"/>
      <c r="D140" s="106"/>
      <c r="E140" s="106"/>
      <c r="F140" s="106"/>
      <c r="G140" s="106"/>
      <c r="H140" s="106"/>
      <c r="I140" s="15"/>
    </row>
    <row r="141" spans="1:9" ht="14.25" thickTop="1" thickBot="1" x14ac:dyDescent="0.25">
      <c r="A141" s="11"/>
      <c r="B141" s="69" t="s">
        <v>25</v>
      </c>
      <c r="C141" s="110" t="s">
        <v>17</v>
      </c>
      <c r="D141" s="110"/>
      <c r="E141" s="110"/>
      <c r="F141" s="110"/>
      <c r="G141" s="114" t="s">
        <v>10</v>
      </c>
      <c r="H141" s="114"/>
      <c r="I141" s="15"/>
    </row>
    <row r="142" spans="1:9" ht="14.25" thickTop="1" thickBot="1" x14ac:dyDescent="0.25">
      <c r="A142" s="11"/>
      <c r="B142" s="31">
        <v>1</v>
      </c>
      <c r="C142" s="113" t="s">
        <v>179</v>
      </c>
      <c r="D142" s="113"/>
      <c r="E142" s="113"/>
      <c r="F142" s="113"/>
      <c r="G142" s="115"/>
      <c r="H142" s="115"/>
      <c r="I142" s="15"/>
    </row>
    <row r="143" spans="1:9" ht="14.25" thickTop="1" thickBot="1" x14ac:dyDescent="0.25">
      <c r="A143" s="11"/>
      <c r="B143" s="31">
        <v>2</v>
      </c>
      <c r="C143" s="113" t="s">
        <v>169</v>
      </c>
      <c r="D143" s="113"/>
      <c r="E143" s="113"/>
      <c r="F143" s="113"/>
      <c r="G143" s="115"/>
      <c r="H143" s="115"/>
      <c r="I143" s="15"/>
    </row>
    <row r="144" spans="1:9" ht="14.25" thickTop="1" thickBot="1" x14ac:dyDescent="0.25">
      <c r="A144" s="11"/>
      <c r="B144" s="54"/>
      <c r="C144" s="19"/>
      <c r="D144" s="19"/>
      <c r="E144" s="19"/>
      <c r="F144" s="20"/>
      <c r="G144" s="17"/>
      <c r="H144" s="15"/>
      <c r="I144" s="15"/>
    </row>
    <row r="145" spans="1:9" ht="21.75" thickTop="1" thickBot="1" x14ac:dyDescent="0.25">
      <c r="A145" s="11"/>
      <c r="B145" s="117" t="s">
        <v>18</v>
      </c>
      <c r="C145" s="117"/>
      <c r="D145" s="117"/>
      <c r="E145" s="117"/>
      <c r="F145" s="117"/>
      <c r="G145" s="117"/>
      <c r="H145" s="117"/>
      <c r="I145" s="15"/>
    </row>
    <row r="146" spans="1:9" ht="14.25" thickTop="1" thickBot="1" x14ac:dyDescent="0.25">
      <c r="A146" s="11"/>
      <c r="B146" s="106" t="s">
        <v>52</v>
      </c>
      <c r="C146" s="106"/>
      <c r="D146" s="106"/>
      <c r="E146" s="106"/>
      <c r="F146" s="106"/>
      <c r="G146" s="106"/>
      <c r="H146" s="106"/>
      <c r="I146" s="15"/>
    </row>
    <row r="147" spans="1:9" ht="27" thickTop="1" thickBot="1" x14ac:dyDescent="0.25">
      <c r="A147" s="11"/>
      <c r="B147" s="69" t="s">
        <v>25</v>
      </c>
      <c r="C147" s="46" t="s">
        <v>0</v>
      </c>
      <c r="D147" s="46" t="s">
        <v>35</v>
      </c>
      <c r="E147" s="46" t="s">
        <v>1</v>
      </c>
      <c r="F147" s="110" t="s">
        <v>2</v>
      </c>
      <c r="G147" s="110"/>
      <c r="H147" s="70" t="s">
        <v>10</v>
      </c>
      <c r="I147" s="15"/>
    </row>
    <row r="148" spans="1:9" ht="52.5" thickTop="1" thickBot="1" x14ac:dyDescent="0.25">
      <c r="A148" s="11"/>
      <c r="B148" s="43">
        <v>1</v>
      </c>
      <c r="C148" s="48" t="s">
        <v>163</v>
      </c>
      <c r="D148" s="48" t="s">
        <v>164</v>
      </c>
      <c r="E148" s="76" t="s">
        <v>3</v>
      </c>
      <c r="F148" s="107">
        <v>4</v>
      </c>
      <c r="G148" s="108"/>
      <c r="H148" s="25"/>
      <c r="I148" s="15"/>
    </row>
    <row r="149" spans="1:9" ht="39.75" thickTop="1" thickBot="1" x14ac:dyDescent="0.25">
      <c r="A149" s="11"/>
      <c r="B149" s="43">
        <v>2</v>
      </c>
      <c r="C149" s="48" t="s">
        <v>165</v>
      </c>
      <c r="D149" s="48" t="s">
        <v>166</v>
      </c>
      <c r="E149" s="76" t="s">
        <v>3</v>
      </c>
      <c r="F149" s="107">
        <v>5</v>
      </c>
      <c r="G149" s="108"/>
      <c r="H149" s="25"/>
      <c r="I149" s="15"/>
    </row>
    <row r="150" spans="1:9" ht="14.25" thickTop="1" thickBot="1" x14ac:dyDescent="0.25">
      <c r="A150" s="11"/>
      <c r="B150" s="43">
        <v>3</v>
      </c>
      <c r="C150" s="48" t="s">
        <v>180</v>
      </c>
      <c r="D150" s="48" t="s">
        <v>181</v>
      </c>
      <c r="E150" s="76" t="s">
        <v>3</v>
      </c>
      <c r="F150" s="107">
        <v>1</v>
      </c>
      <c r="G150" s="108"/>
      <c r="H150" s="25"/>
      <c r="I150" s="15"/>
    </row>
    <row r="151" spans="1:9" ht="14.25" thickTop="1" thickBot="1" x14ac:dyDescent="0.25">
      <c r="A151" s="11"/>
      <c r="B151" s="43">
        <v>4</v>
      </c>
      <c r="C151" s="48" t="s">
        <v>176</v>
      </c>
      <c r="D151" s="97" t="s">
        <v>182</v>
      </c>
      <c r="E151" s="76" t="s">
        <v>3</v>
      </c>
      <c r="F151" s="107">
        <v>1</v>
      </c>
      <c r="G151" s="108"/>
      <c r="H151" s="25"/>
      <c r="I151" s="15"/>
    </row>
    <row r="152" spans="1:9" ht="14.25" thickTop="1" thickBot="1" x14ac:dyDescent="0.25">
      <c r="A152" s="11"/>
      <c r="B152" s="43">
        <v>5</v>
      </c>
      <c r="C152" s="48" t="s">
        <v>178</v>
      </c>
      <c r="D152" s="49" t="s">
        <v>125</v>
      </c>
      <c r="E152" s="76" t="s">
        <v>3</v>
      </c>
      <c r="F152" s="107">
        <v>1</v>
      </c>
      <c r="G152" s="108"/>
      <c r="H152" s="25"/>
      <c r="I152" s="15"/>
    </row>
    <row r="153" spans="1:9" ht="14.25" thickTop="1" thickBot="1" x14ac:dyDescent="0.25">
      <c r="A153" s="11"/>
      <c r="B153" s="43">
        <v>6</v>
      </c>
      <c r="C153" s="48" t="s">
        <v>92</v>
      </c>
      <c r="D153" s="49" t="s">
        <v>125</v>
      </c>
      <c r="E153" s="76" t="s">
        <v>3</v>
      </c>
      <c r="F153" s="107">
        <v>1</v>
      </c>
      <c r="G153" s="108"/>
      <c r="H153" s="25"/>
      <c r="I153" s="15"/>
    </row>
    <row r="154" spans="1:9" ht="14.25" thickTop="1" thickBot="1" x14ac:dyDescent="0.25">
      <c r="A154" s="11"/>
      <c r="B154" s="106" t="s">
        <v>212</v>
      </c>
      <c r="C154" s="106"/>
      <c r="D154" s="106"/>
      <c r="E154" s="106"/>
      <c r="F154" s="106"/>
      <c r="G154" s="106"/>
      <c r="H154" s="106"/>
      <c r="I154" s="15"/>
    </row>
    <row r="155" spans="1:9" ht="27" thickTop="1" thickBot="1" x14ac:dyDescent="0.25">
      <c r="A155" s="11"/>
      <c r="B155" s="69" t="s">
        <v>25</v>
      </c>
      <c r="C155" s="46" t="s">
        <v>0</v>
      </c>
      <c r="D155" s="46" t="s">
        <v>35</v>
      </c>
      <c r="E155" s="46" t="s">
        <v>1</v>
      </c>
      <c r="F155" s="110" t="s">
        <v>2</v>
      </c>
      <c r="G155" s="110"/>
      <c r="H155" s="70" t="s">
        <v>10</v>
      </c>
      <c r="I155" s="15"/>
    </row>
    <row r="156" spans="1:9" ht="65.25" thickTop="1" thickBot="1" x14ac:dyDescent="0.25">
      <c r="A156" s="11"/>
      <c r="B156" s="43">
        <v>1</v>
      </c>
      <c r="C156" s="48" t="s">
        <v>152</v>
      </c>
      <c r="D156" s="101" t="s">
        <v>219</v>
      </c>
      <c r="E156" s="84">
        <v>1</v>
      </c>
      <c r="F156" s="111">
        <v>1</v>
      </c>
      <c r="G156" s="112">
        <v>1</v>
      </c>
      <c r="H156" s="25"/>
      <c r="I156" s="15"/>
    </row>
    <row r="157" spans="1:9" ht="14.25" thickTop="1" thickBot="1" x14ac:dyDescent="0.25">
      <c r="A157" s="11"/>
      <c r="B157" s="106" t="s">
        <v>31</v>
      </c>
      <c r="C157" s="106"/>
      <c r="D157" s="106"/>
      <c r="E157" s="106"/>
      <c r="F157" s="106"/>
      <c r="G157" s="106"/>
      <c r="H157" s="106"/>
      <c r="I157" s="15"/>
    </row>
    <row r="158" spans="1:9" ht="14.25" thickTop="1" thickBot="1" x14ac:dyDescent="0.25">
      <c r="A158" s="11"/>
      <c r="B158" s="69" t="s">
        <v>25</v>
      </c>
      <c r="C158" s="110" t="s">
        <v>17</v>
      </c>
      <c r="D158" s="110"/>
      <c r="E158" s="110"/>
      <c r="F158" s="110"/>
      <c r="G158" s="114" t="s">
        <v>10</v>
      </c>
      <c r="H158" s="114"/>
      <c r="I158" s="15"/>
    </row>
    <row r="159" spans="1:9" ht="14.25" thickTop="1" thickBot="1" x14ac:dyDescent="0.25">
      <c r="A159" s="11"/>
      <c r="B159" s="31">
        <v>1</v>
      </c>
      <c r="C159" s="113" t="s">
        <v>183</v>
      </c>
      <c r="D159" s="113"/>
      <c r="E159" s="113"/>
      <c r="F159" s="113"/>
      <c r="G159" s="114"/>
      <c r="H159" s="114"/>
      <c r="I159" s="15"/>
    </row>
    <row r="160" spans="1:9" ht="14.25" thickTop="1" thickBot="1" x14ac:dyDescent="0.25">
      <c r="A160" s="11"/>
      <c r="B160" s="54"/>
      <c r="C160" s="19"/>
      <c r="D160" s="19"/>
      <c r="E160" s="19"/>
      <c r="F160" s="20"/>
      <c r="G160" s="17"/>
      <c r="H160" s="15"/>
      <c r="I160" s="15"/>
    </row>
    <row r="161" spans="1:9" ht="21.75" thickTop="1" thickBot="1" x14ac:dyDescent="0.25">
      <c r="A161" s="11"/>
      <c r="B161" s="117" t="s">
        <v>20</v>
      </c>
      <c r="C161" s="117"/>
      <c r="D161" s="117"/>
      <c r="E161" s="117"/>
      <c r="F161" s="117"/>
      <c r="G161" s="117"/>
      <c r="H161" s="117"/>
      <c r="I161" s="15"/>
    </row>
    <row r="162" spans="1:9" ht="14.25" thickTop="1" thickBot="1" x14ac:dyDescent="0.25">
      <c r="A162" s="11"/>
      <c r="B162" s="106" t="s">
        <v>51</v>
      </c>
      <c r="C162" s="106"/>
      <c r="D162" s="106"/>
      <c r="E162" s="106"/>
      <c r="F162" s="106"/>
      <c r="G162" s="106"/>
      <c r="H162" s="106"/>
      <c r="I162" s="15"/>
    </row>
    <row r="163" spans="1:9" ht="27" thickTop="1" thickBot="1" x14ac:dyDescent="0.25">
      <c r="A163" s="11"/>
      <c r="B163" s="69" t="s">
        <v>25</v>
      </c>
      <c r="C163" s="69" t="s">
        <v>0</v>
      </c>
      <c r="D163" s="69" t="s">
        <v>35</v>
      </c>
      <c r="E163" s="69" t="s">
        <v>1</v>
      </c>
      <c r="F163" s="110" t="s">
        <v>2</v>
      </c>
      <c r="G163" s="110"/>
      <c r="H163" s="70" t="s">
        <v>10</v>
      </c>
      <c r="I163" s="15"/>
    </row>
    <row r="164" spans="1:9" ht="14.25" thickTop="1" thickBot="1" x14ac:dyDescent="0.25">
      <c r="A164" s="11"/>
      <c r="B164" s="31">
        <v>1</v>
      </c>
      <c r="C164" s="24" t="s">
        <v>90</v>
      </c>
      <c r="D164" s="24" t="s">
        <v>184</v>
      </c>
      <c r="E164" s="23" t="s">
        <v>76</v>
      </c>
      <c r="F164" s="108">
        <v>4</v>
      </c>
      <c r="G164" s="108"/>
      <c r="H164" s="25"/>
      <c r="I164" s="15"/>
    </row>
    <row r="165" spans="1:9" ht="14.25" thickTop="1" thickBot="1" x14ac:dyDescent="0.25">
      <c r="A165" s="11"/>
      <c r="B165" s="31">
        <v>2</v>
      </c>
      <c r="C165" s="48" t="s">
        <v>92</v>
      </c>
      <c r="D165" s="49" t="s">
        <v>125</v>
      </c>
      <c r="E165" s="76" t="s">
        <v>3</v>
      </c>
      <c r="F165" s="107">
        <v>1</v>
      </c>
      <c r="G165" s="108"/>
      <c r="H165" s="25"/>
      <c r="I165" s="15"/>
    </row>
    <row r="166" spans="1:9" ht="14.25" thickTop="1" thickBot="1" x14ac:dyDescent="0.25">
      <c r="A166" s="11"/>
      <c r="B166" s="106" t="s">
        <v>212</v>
      </c>
      <c r="C166" s="106"/>
      <c r="D166" s="106"/>
      <c r="E166" s="106"/>
      <c r="F166" s="106"/>
      <c r="G166" s="106"/>
      <c r="H166" s="106"/>
      <c r="I166" s="15"/>
    </row>
    <row r="167" spans="1:9" ht="46.5" customHeight="1" thickTop="1" thickBot="1" x14ac:dyDescent="0.25">
      <c r="A167" s="11"/>
      <c r="B167" s="69" t="s">
        <v>25</v>
      </c>
      <c r="C167" s="46" t="s">
        <v>0</v>
      </c>
      <c r="D167" s="46" t="s">
        <v>35</v>
      </c>
      <c r="E167" s="46" t="s">
        <v>1</v>
      </c>
      <c r="F167" s="110" t="s">
        <v>2</v>
      </c>
      <c r="G167" s="110"/>
      <c r="H167" s="70" t="s">
        <v>10</v>
      </c>
      <c r="I167" s="15"/>
    </row>
    <row r="168" spans="1:9" ht="65.25" thickTop="1" thickBot="1" x14ac:dyDescent="0.25">
      <c r="A168" s="11"/>
      <c r="B168" s="43">
        <v>1</v>
      </c>
      <c r="C168" s="48" t="s">
        <v>152</v>
      </c>
      <c r="D168" s="101" t="s">
        <v>219</v>
      </c>
      <c r="E168" s="84">
        <v>1</v>
      </c>
      <c r="F168" s="111">
        <v>1</v>
      </c>
      <c r="G168" s="112">
        <v>1</v>
      </c>
      <c r="H168" s="25"/>
      <c r="I168" s="15"/>
    </row>
    <row r="169" spans="1:9" ht="14.25" thickTop="1" thickBot="1" x14ac:dyDescent="0.25">
      <c r="A169" s="11"/>
      <c r="B169" s="106" t="s">
        <v>32</v>
      </c>
      <c r="C169" s="106"/>
      <c r="D169" s="106"/>
      <c r="E169" s="106"/>
      <c r="F169" s="106"/>
      <c r="G169" s="106"/>
      <c r="H169" s="106"/>
      <c r="I169" s="15"/>
    </row>
    <row r="170" spans="1:9" ht="14.25" thickTop="1" thickBot="1" x14ac:dyDescent="0.25">
      <c r="A170" s="11"/>
      <c r="B170" s="69" t="s">
        <v>25</v>
      </c>
      <c r="C170" s="110" t="s">
        <v>17</v>
      </c>
      <c r="D170" s="110"/>
      <c r="E170" s="110"/>
      <c r="F170" s="110"/>
      <c r="G170" s="114" t="s">
        <v>10</v>
      </c>
      <c r="H170" s="114"/>
      <c r="I170" s="15"/>
    </row>
    <row r="171" spans="1:9" ht="14.25" thickTop="1" thickBot="1" x14ac:dyDescent="0.25">
      <c r="A171" s="11"/>
      <c r="B171" s="69">
        <v>1</v>
      </c>
      <c r="C171" s="113" t="s">
        <v>185</v>
      </c>
      <c r="D171" s="113"/>
      <c r="E171" s="113"/>
      <c r="F171" s="113"/>
      <c r="G171" s="115"/>
      <c r="H171" s="115"/>
      <c r="I171" s="15"/>
    </row>
    <row r="172" spans="1:9" ht="14.25" thickTop="1" thickBot="1" x14ac:dyDescent="0.25">
      <c r="A172" s="11"/>
      <c r="B172" s="53"/>
      <c r="C172" s="15"/>
      <c r="D172" s="15"/>
      <c r="E172" s="15"/>
      <c r="F172" s="16"/>
      <c r="G172" s="17"/>
      <c r="H172" s="15"/>
      <c r="I172" s="15"/>
    </row>
    <row r="173" spans="1:9" ht="14.25" thickTop="1" thickBot="1" x14ac:dyDescent="0.25">
      <c r="A173" s="11"/>
      <c r="B173" s="109" t="s">
        <v>42</v>
      </c>
      <c r="C173" s="109"/>
      <c r="D173" s="109"/>
      <c r="E173" s="109"/>
      <c r="F173" s="109"/>
      <c r="G173" s="109"/>
      <c r="H173" s="109"/>
      <c r="I173" s="15"/>
    </row>
    <row r="174" spans="1:9" ht="43.5" customHeight="1" thickTop="1" thickBot="1" x14ac:dyDescent="0.25">
      <c r="A174" s="11"/>
      <c r="B174" s="69" t="s">
        <v>25</v>
      </c>
      <c r="C174" s="46" t="s">
        <v>0</v>
      </c>
      <c r="D174" s="46" t="s">
        <v>35</v>
      </c>
      <c r="E174" s="46" t="s">
        <v>1</v>
      </c>
      <c r="F174" s="110" t="s">
        <v>2</v>
      </c>
      <c r="G174" s="110"/>
      <c r="H174" s="70" t="s">
        <v>10</v>
      </c>
      <c r="I174" s="15"/>
    </row>
    <row r="175" spans="1:9" ht="27" thickTop="1" thickBot="1" x14ac:dyDescent="0.25">
      <c r="A175" s="11"/>
      <c r="B175" s="43">
        <v>1</v>
      </c>
      <c r="C175" s="48" t="s">
        <v>186</v>
      </c>
      <c r="D175" s="49" t="s">
        <v>125</v>
      </c>
      <c r="E175" s="76" t="s">
        <v>187</v>
      </c>
      <c r="F175" s="107">
        <v>2</v>
      </c>
      <c r="G175" s="108"/>
      <c r="H175" s="25"/>
      <c r="I175" s="15"/>
    </row>
    <row r="176" spans="1:9" ht="14.25" thickTop="1" thickBot="1" x14ac:dyDescent="0.25">
      <c r="A176" s="11"/>
      <c r="B176" s="43">
        <v>2</v>
      </c>
      <c r="C176" s="48" t="s">
        <v>188</v>
      </c>
      <c r="D176" s="49" t="s">
        <v>125</v>
      </c>
      <c r="E176" s="76" t="s">
        <v>134</v>
      </c>
      <c r="F176" s="107">
        <v>2</v>
      </c>
      <c r="G176" s="108"/>
      <c r="H176" s="25"/>
      <c r="I176" s="15"/>
    </row>
    <row r="177" spans="1:9" ht="14.25" thickTop="1" thickBot="1" x14ac:dyDescent="0.25">
      <c r="A177" s="11"/>
      <c r="B177" s="43">
        <v>3</v>
      </c>
      <c r="C177" s="48" t="s">
        <v>189</v>
      </c>
      <c r="D177" s="49" t="s">
        <v>125</v>
      </c>
      <c r="E177" s="76" t="s">
        <v>134</v>
      </c>
      <c r="F177" s="107">
        <v>20</v>
      </c>
      <c r="G177" s="108"/>
      <c r="H177" s="25"/>
      <c r="I177" s="15"/>
    </row>
    <row r="178" spans="1:9" ht="14.25" thickTop="1" thickBot="1" x14ac:dyDescent="0.25">
      <c r="A178" s="11"/>
      <c r="B178" s="43">
        <v>4</v>
      </c>
      <c r="C178" s="48" t="s">
        <v>190</v>
      </c>
      <c r="D178" s="49" t="s">
        <v>125</v>
      </c>
      <c r="E178" s="76" t="s">
        <v>3</v>
      </c>
      <c r="F178" s="107">
        <v>20</v>
      </c>
      <c r="G178" s="108"/>
      <c r="H178" s="25"/>
      <c r="I178" s="15"/>
    </row>
    <row r="179" spans="1:9" ht="14.25" thickTop="1" thickBot="1" x14ac:dyDescent="0.25">
      <c r="A179" s="11"/>
      <c r="B179" s="43">
        <v>5</v>
      </c>
      <c r="C179" s="48" t="s">
        <v>191</v>
      </c>
      <c r="D179" s="49" t="s">
        <v>125</v>
      </c>
      <c r="E179" s="76" t="s">
        <v>3</v>
      </c>
      <c r="F179" s="107">
        <v>2</v>
      </c>
      <c r="G179" s="108"/>
      <c r="H179" s="25"/>
      <c r="I179" s="15"/>
    </row>
    <row r="180" spans="1:9" ht="14.25" thickTop="1" thickBot="1" x14ac:dyDescent="0.25">
      <c r="A180" s="11"/>
      <c r="B180" s="43">
        <v>6</v>
      </c>
      <c r="C180" s="48" t="s">
        <v>192</v>
      </c>
      <c r="D180" s="49" t="s">
        <v>125</v>
      </c>
      <c r="E180" s="76" t="s">
        <v>193</v>
      </c>
      <c r="F180" s="107">
        <v>2</v>
      </c>
      <c r="G180" s="108"/>
      <c r="H180" s="25"/>
      <c r="I180" s="15"/>
    </row>
    <row r="181" spans="1:9" ht="14.25" thickTop="1" thickBot="1" x14ac:dyDescent="0.25">
      <c r="A181" s="11"/>
      <c r="B181" s="43">
        <v>7</v>
      </c>
      <c r="C181" s="48" t="s">
        <v>194</v>
      </c>
      <c r="D181" s="49" t="s">
        <v>125</v>
      </c>
      <c r="E181" s="76" t="s">
        <v>193</v>
      </c>
      <c r="F181" s="107">
        <v>1</v>
      </c>
      <c r="G181" s="108"/>
      <c r="H181" s="25"/>
      <c r="I181" s="15"/>
    </row>
    <row r="182" spans="1:9" ht="14.25" thickTop="1" thickBot="1" x14ac:dyDescent="0.25">
      <c r="A182" s="11"/>
      <c r="B182" s="43">
        <v>8</v>
      </c>
      <c r="C182" s="48" t="s">
        <v>195</v>
      </c>
      <c r="D182" s="49" t="s">
        <v>125</v>
      </c>
      <c r="E182" s="76" t="s">
        <v>3</v>
      </c>
      <c r="F182" s="107">
        <v>10</v>
      </c>
      <c r="G182" s="108"/>
      <c r="H182" s="25"/>
      <c r="I182" s="15"/>
    </row>
    <row r="183" spans="1:9" ht="14.25" thickTop="1" thickBot="1" x14ac:dyDescent="0.25">
      <c r="A183" s="11"/>
      <c r="B183" s="43">
        <v>9</v>
      </c>
      <c r="C183" s="48" t="s">
        <v>196</v>
      </c>
      <c r="D183" s="49" t="s">
        <v>125</v>
      </c>
      <c r="E183" s="76" t="s">
        <v>78</v>
      </c>
      <c r="F183" s="107">
        <v>1</v>
      </c>
      <c r="G183" s="108"/>
      <c r="H183" s="25"/>
      <c r="I183" s="15"/>
    </row>
    <row r="184" spans="1:9" ht="14.25" thickTop="1" thickBot="1" x14ac:dyDescent="0.25">
      <c r="A184" s="11"/>
      <c r="B184" s="43">
        <v>10</v>
      </c>
      <c r="C184" s="48" t="s">
        <v>197</v>
      </c>
      <c r="D184" s="49" t="s">
        <v>125</v>
      </c>
      <c r="E184" s="76" t="s">
        <v>78</v>
      </c>
      <c r="F184" s="107">
        <v>8</v>
      </c>
      <c r="G184" s="108"/>
      <c r="H184" s="25"/>
      <c r="I184" s="15"/>
    </row>
    <row r="185" spans="1:9" ht="14.25" thickTop="1" thickBot="1" x14ac:dyDescent="0.25">
      <c r="A185" s="11"/>
      <c r="B185" s="53"/>
      <c r="C185" s="15"/>
      <c r="D185" s="15"/>
      <c r="E185" s="15"/>
      <c r="F185" s="16"/>
      <c r="G185" s="17"/>
      <c r="H185" s="15"/>
      <c r="I185" s="15"/>
    </row>
    <row r="186" spans="1:9" ht="14.25" thickTop="1" thickBot="1" x14ac:dyDescent="0.25">
      <c r="A186" s="11"/>
      <c r="B186" s="109" t="s">
        <v>34</v>
      </c>
      <c r="C186" s="109"/>
      <c r="D186" s="109"/>
      <c r="E186" s="109"/>
      <c r="F186" s="109"/>
      <c r="G186" s="109"/>
      <c r="H186" s="109"/>
      <c r="I186" s="15"/>
    </row>
    <row r="187" spans="1:9" ht="14.25" thickTop="1" thickBot="1" x14ac:dyDescent="0.25">
      <c r="A187" s="11"/>
      <c r="B187" s="106" t="s">
        <v>43</v>
      </c>
      <c r="C187" s="106"/>
      <c r="D187" s="106"/>
      <c r="E187" s="106"/>
      <c r="F187" s="106"/>
      <c r="G187" s="106" t="s">
        <v>44</v>
      </c>
      <c r="H187" s="106"/>
      <c r="I187" s="15"/>
    </row>
    <row r="188" spans="1:9" ht="42" customHeight="1" thickTop="1" thickBot="1" x14ac:dyDescent="0.25">
      <c r="A188" s="11"/>
      <c r="B188" s="69" t="s">
        <v>25</v>
      </c>
      <c r="C188" s="69" t="s">
        <v>0</v>
      </c>
      <c r="D188" s="69" t="s">
        <v>35</v>
      </c>
      <c r="E188" s="69" t="s">
        <v>1</v>
      </c>
      <c r="F188" s="69" t="s">
        <v>2</v>
      </c>
      <c r="G188" s="70" t="s">
        <v>2</v>
      </c>
      <c r="H188" s="70" t="s">
        <v>10</v>
      </c>
      <c r="I188" s="15"/>
    </row>
    <row r="189" spans="1:9" ht="14.25" thickTop="1" thickBot="1" x14ac:dyDescent="0.25">
      <c r="A189" s="11"/>
      <c r="B189" s="31">
        <v>1</v>
      </c>
      <c r="C189" s="68" t="s">
        <v>33</v>
      </c>
      <c r="D189" s="40"/>
      <c r="E189" s="28"/>
      <c r="F189" s="70"/>
      <c r="G189" s="41"/>
      <c r="H189" s="29"/>
      <c r="I189" s="15"/>
    </row>
    <row r="190" spans="1:9" ht="14.25" thickTop="1" thickBot="1" x14ac:dyDescent="0.25">
      <c r="A190" s="11"/>
      <c r="B190" s="55"/>
      <c r="C190" s="32"/>
      <c r="D190" s="32"/>
      <c r="E190" s="19"/>
      <c r="F190" s="20"/>
      <c r="G190" s="17"/>
      <c r="H190" s="15"/>
      <c r="I190" s="15"/>
    </row>
    <row r="191" spans="1:9" ht="13.5" thickTop="1" x14ac:dyDescent="0.2">
      <c r="A191" s="6"/>
      <c r="B191" s="56"/>
      <c r="C191" s="33"/>
      <c r="D191" s="33"/>
      <c r="E191" s="33"/>
      <c r="F191" s="26"/>
      <c r="G191" s="69"/>
      <c r="H191" s="33"/>
      <c r="I191" s="34"/>
    </row>
    <row r="192" spans="1:9" x14ac:dyDescent="0.2">
      <c r="A192" s="7"/>
      <c r="B192" s="56"/>
      <c r="C192" s="105" t="s">
        <v>21</v>
      </c>
      <c r="D192" s="105"/>
      <c r="E192" s="105" t="s">
        <v>22</v>
      </c>
      <c r="F192" s="105"/>
      <c r="G192" s="105"/>
      <c r="H192" s="33"/>
      <c r="I192" s="34"/>
    </row>
    <row r="193" spans="1:9" x14ac:dyDescent="0.2">
      <c r="A193" s="7"/>
      <c r="B193" s="56"/>
      <c r="C193" s="104" t="s">
        <v>26</v>
      </c>
      <c r="D193" s="104"/>
      <c r="E193" s="105" t="s">
        <v>23</v>
      </c>
      <c r="F193" s="105"/>
      <c r="G193" s="105"/>
      <c r="H193" s="33"/>
      <c r="I193" s="34"/>
    </row>
    <row r="194" spans="1:9" x14ac:dyDescent="0.2">
      <c r="A194" s="7"/>
      <c r="B194" s="56"/>
      <c r="C194" s="35"/>
      <c r="D194" s="35"/>
      <c r="E194" s="72"/>
      <c r="F194" s="69"/>
      <c r="G194" s="36"/>
      <c r="H194" s="33"/>
      <c r="I194" s="34"/>
    </row>
    <row r="195" spans="1:9" x14ac:dyDescent="0.2">
      <c r="A195" s="7"/>
      <c r="B195" s="56"/>
      <c r="C195" s="105" t="s">
        <v>27</v>
      </c>
      <c r="D195" s="105"/>
      <c r="E195" s="105" t="s">
        <v>22</v>
      </c>
      <c r="F195" s="105"/>
      <c r="G195" s="105"/>
      <c r="H195" s="33"/>
      <c r="I195" s="34"/>
    </row>
    <row r="196" spans="1:9" x14ac:dyDescent="0.2">
      <c r="A196" s="7"/>
      <c r="B196" s="57"/>
      <c r="C196" s="104" t="s">
        <v>26</v>
      </c>
      <c r="D196" s="104"/>
      <c r="E196" s="105" t="s">
        <v>23</v>
      </c>
      <c r="F196" s="105"/>
      <c r="G196" s="105"/>
      <c r="H196" s="37"/>
      <c r="I196" s="34"/>
    </row>
    <row r="197" spans="1:9" ht="13.5" thickBot="1" x14ac:dyDescent="0.25">
      <c r="A197" s="8"/>
      <c r="B197" s="58"/>
      <c r="C197" s="34"/>
      <c r="D197" s="103"/>
      <c r="E197" s="34"/>
      <c r="F197" s="38"/>
      <c r="G197" s="39"/>
      <c r="H197" s="34"/>
      <c r="I197" s="34"/>
    </row>
    <row r="198" spans="1:9" ht="13.5" thickTop="1" x14ac:dyDescent="0.2"/>
  </sheetData>
  <mergeCells count="145">
    <mergeCell ref="B137:H137"/>
    <mergeCell ref="F138:G138"/>
    <mergeCell ref="F112:G112"/>
    <mergeCell ref="F113:G113"/>
    <mergeCell ref="F114:G114"/>
    <mergeCell ref="F128:G128"/>
    <mergeCell ref="F129:G129"/>
    <mergeCell ref="H127:I127"/>
    <mergeCell ref="F135:G135"/>
    <mergeCell ref="F136:G136"/>
    <mergeCell ref="H132:I132"/>
    <mergeCell ref="F126:G126"/>
    <mergeCell ref="F131:G131"/>
    <mergeCell ref="F132:G132"/>
    <mergeCell ref="F133:G133"/>
    <mergeCell ref="F134:G134"/>
    <mergeCell ref="B10:C10"/>
    <mergeCell ref="D10:H10"/>
    <mergeCell ref="B145:H145"/>
    <mergeCell ref="B146:H146"/>
    <mergeCell ref="B130:H130"/>
    <mergeCell ref="B166:H166"/>
    <mergeCell ref="F148:G148"/>
    <mergeCell ref="F149:G149"/>
    <mergeCell ref="F150:G150"/>
    <mergeCell ref="F163:G163"/>
    <mergeCell ref="B157:H157"/>
    <mergeCell ref="C158:F158"/>
    <mergeCell ref="G158:H158"/>
    <mergeCell ref="B161:H161"/>
    <mergeCell ref="F151:G151"/>
    <mergeCell ref="F152:G152"/>
    <mergeCell ref="F153:G153"/>
    <mergeCell ref="F155:G155"/>
    <mergeCell ref="F156:G156"/>
    <mergeCell ref="B154:H154"/>
    <mergeCell ref="B140:H140"/>
    <mergeCell ref="C142:F142"/>
    <mergeCell ref="G142:H142"/>
    <mergeCell ref="F147:G147"/>
    <mergeCell ref="B8:C8"/>
    <mergeCell ref="D8:H8"/>
    <mergeCell ref="B11:C11"/>
    <mergeCell ref="D11:H11"/>
    <mergeCell ref="B104:H104"/>
    <mergeCell ref="B105:H105"/>
    <mergeCell ref="B110:H110"/>
    <mergeCell ref="B12:C12"/>
    <mergeCell ref="F167:G167"/>
    <mergeCell ref="B9:C9"/>
    <mergeCell ref="D9:H9"/>
    <mergeCell ref="B17:H17"/>
    <mergeCell ref="B18:F18"/>
    <mergeCell ref="B101:H101"/>
    <mergeCell ref="G18:H18"/>
    <mergeCell ref="B46:F46"/>
    <mergeCell ref="G46:H46"/>
    <mergeCell ref="B38:F38"/>
    <mergeCell ref="G38:H38"/>
    <mergeCell ref="B87:F87"/>
    <mergeCell ref="G87:H87"/>
    <mergeCell ref="B95:H95"/>
    <mergeCell ref="C96:F96"/>
    <mergeCell ref="G96:H96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B4:C4"/>
    <mergeCell ref="D4:H4"/>
    <mergeCell ref="D12:H12"/>
    <mergeCell ref="B13:C13"/>
    <mergeCell ref="D13:H13"/>
    <mergeCell ref="C98:F98"/>
    <mergeCell ref="G98:H98"/>
    <mergeCell ref="G99:H99"/>
    <mergeCell ref="G100:H100"/>
    <mergeCell ref="C99:F99"/>
    <mergeCell ref="C100:F100"/>
    <mergeCell ref="C97:F97"/>
    <mergeCell ref="G97:H97"/>
    <mergeCell ref="B52:F52"/>
    <mergeCell ref="G52:H52"/>
    <mergeCell ref="F106:G106"/>
    <mergeCell ref="F107:G107"/>
    <mergeCell ref="B169:H169"/>
    <mergeCell ref="C170:F170"/>
    <mergeCell ref="C159:F159"/>
    <mergeCell ref="G159:H159"/>
    <mergeCell ref="F164:G164"/>
    <mergeCell ref="F165:G165"/>
    <mergeCell ref="F109:G109"/>
    <mergeCell ref="B115:H115"/>
    <mergeCell ref="C116:F116"/>
    <mergeCell ref="G116:H116"/>
    <mergeCell ref="C117:F117"/>
    <mergeCell ref="G117:H117"/>
    <mergeCell ref="C118:F118"/>
    <mergeCell ref="G118:H118"/>
    <mergeCell ref="F127:G127"/>
    <mergeCell ref="B122:H122"/>
    <mergeCell ref="B123:H123"/>
    <mergeCell ref="F124:G124"/>
    <mergeCell ref="F125:G125"/>
    <mergeCell ref="F108:G108"/>
    <mergeCell ref="F111:G111"/>
    <mergeCell ref="F168:G168"/>
    <mergeCell ref="F183:G183"/>
    <mergeCell ref="F184:G184"/>
    <mergeCell ref="B173:H173"/>
    <mergeCell ref="B186:H186"/>
    <mergeCell ref="F174:G174"/>
    <mergeCell ref="F175:G175"/>
    <mergeCell ref="F176:G176"/>
    <mergeCell ref="F177:G177"/>
    <mergeCell ref="F139:G139"/>
    <mergeCell ref="C143:F143"/>
    <mergeCell ref="C141:F141"/>
    <mergeCell ref="G141:H141"/>
    <mergeCell ref="G143:H143"/>
    <mergeCell ref="G170:H170"/>
    <mergeCell ref="C171:F171"/>
    <mergeCell ref="G171:H171"/>
    <mergeCell ref="B162:H162"/>
    <mergeCell ref="F178:G178"/>
    <mergeCell ref="F179:G179"/>
    <mergeCell ref="F180:G180"/>
    <mergeCell ref="F181:G181"/>
    <mergeCell ref="F182:G182"/>
    <mergeCell ref="C196:D196"/>
    <mergeCell ref="E196:G196"/>
    <mergeCell ref="C192:D192"/>
    <mergeCell ref="E192:G192"/>
    <mergeCell ref="C193:D193"/>
    <mergeCell ref="E193:G193"/>
    <mergeCell ref="C195:D195"/>
    <mergeCell ref="B187:F187"/>
    <mergeCell ref="G187:H187"/>
    <mergeCell ref="E195:G195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2022-10-31T02:56:53Z</dcterms:modified>
</cp:coreProperties>
</file>