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stakhovama\Desktop\ВАКАНСИИ\2026\"/>
    </mc:Choice>
  </mc:AlternateContent>
  <xr:revisionPtr revIDLastSave="0" documentId="13_ncr:1_{30575B55-1856-4779-B911-06531B2A41E0}" xr6:coauthVersionLast="36" xr6:coauthVersionMax="36" xr10:uidLastSave="{00000000-0000-0000-0000-000000000000}"/>
  <bookViews>
    <workbookView xWindow="0" yWindow="0" windowWidth="13920" windowHeight="9240" xr2:uid="{00000000-000D-0000-FFFF-FFFF00000000}"/>
  </bookViews>
  <sheets>
    <sheet name="СОШ" sheetId="4" r:id="rId1"/>
    <sheet name="ДОУ" sheetId="1" r:id="rId2"/>
    <sheet name="ДОД" sheetId="3" r:id="rId3"/>
  </sheets>
  <calcPr calcId="191029"/>
</workbook>
</file>

<file path=xl/calcChain.xml><?xml version="1.0" encoding="utf-8"?>
<calcChain xmlns="http://schemas.openxmlformats.org/spreadsheetml/2006/main">
  <c r="G20" i="4" l="1"/>
</calcChain>
</file>

<file path=xl/sharedStrings.xml><?xml version="1.0" encoding="utf-8"?>
<sst xmlns="http://schemas.openxmlformats.org/spreadsheetml/2006/main" count="300" uniqueCount="162">
  <si>
    <t>Наименование ОУ</t>
  </si>
  <si>
    <t>Специальность</t>
  </si>
  <si>
    <t>Нагрузка (час), штатная единица</t>
  </si>
  <si>
    <t>Обязанности</t>
  </si>
  <si>
    <t>Требования</t>
  </si>
  <si>
    <t>Условия</t>
  </si>
  <si>
    <t>Язык обучения (в ОУ)</t>
  </si>
  <si>
    <t>Контакты (телефон, электронный адрес)</t>
  </si>
  <si>
    <t xml:space="preserve">МБДОУ Д/с №5 «Радуга» </t>
  </si>
  <si>
    <t xml:space="preserve">МБДОУ ЦРР-Д/с № 15 "Северные звездочки" </t>
  </si>
  <si>
    <t xml:space="preserve">МБДОУ ЦРР-Д/с №16 «Золотинка» </t>
  </si>
  <si>
    <t xml:space="preserve">МБДОУ Д/с №79 «Лучик» </t>
  </si>
  <si>
    <t xml:space="preserve">МБДОУ ЦРР-Д/с № 82 «Мичээр» </t>
  </si>
  <si>
    <t>МБДОУ Д/с № 84 "Искорка"</t>
  </si>
  <si>
    <t xml:space="preserve">МБДОУ Д/с №85 «Золотой ключик» </t>
  </si>
  <si>
    <t>МБДОУ ЦРР-Д/с №90 «Ласточка»</t>
  </si>
  <si>
    <t>МБДОУ Д/с №97 «Незабудка»</t>
  </si>
  <si>
    <t>МДОБУ ЦРР-Д/с №105 «Умка»</t>
  </si>
  <si>
    <t>МОБУ СОШ №17</t>
  </si>
  <si>
    <t>МОБУ СОШ №38</t>
  </si>
  <si>
    <t>МОБУ СОШ №40</t>
  </si>
  <si>
    <t xml:space="preserve">МБОУ ДО Д(П)Ц </t>
  </si>
  <si>
    <t>СМ. ВНИЗУ ВКЛАДКИ- СОШ, ДОУ, ДОД</t>
  </si>
  <si>
    <t>учитель математики</t>
  </si>
  <si>
    <t>согласно должностной инструкции</t>
  </si>
  <si>
    <t>8-4112-21-26-02 school10@yakadm.ru</t>
  </si>
  <si>
    <t>медосмотр, сертификат о прививках, медицинское психиатрическое освидетельствование, санминимум ДОУ, диплом, удостоверения о повышении квалификации</t>
  </si>
  <si>
    <t>воспитатель</t>
  </si>
  <si>
    <t>русский</t>
  </si>
  <si>
    <t>Согласно должностной инструкции воспитателя</t>
  </si>
  <si>
    <t>по ТК РФ, готовы принять с 04.03.2026</t>
  </si>
  <si>
    <t>20 часов</t>
  </si>
  <si>
    <t>якутский, русский</t>
  </si>
  <si>
    <t>1 ставка</t>
  </si>
  <si>
    <t>89142259753- специалист по кадрам, резюме на эл.почту: detsad16@yakadm.ru</t>
  </si>
  <si>
    <t>Воспитатель</t>
  </si>
  <si>
    <t>2 ставки</t>
  </si>
  <si>
    <t>Педагогическая деятельность по реализации программ основного и среднего общего образования по преподаваемому им предмету.</t>
  </si>
  <si>
    <t>Согласно должностной инструкции</t>
  </si>
  <si>
    <t>согласно должностной инструкции воспитателя</t>
  </si>
  <si>
    <t>36 ч.</t>
  </si>
  <si>
    <t>педагог-психолог</t>
  </si>
  <si>
    <t>якутский</t>
  </si>
  <si>
    <t>музыкальный руководитель</t>
  </si>
  <si>
    <t>не менее 18 часов</t>
  </si>
  <si>
    <t>Высшее образование соответствующего профиля, справка о наличии (отсутствии) судимости, справка о прохождении психиатрического освидетельствования, прохождение медицинской комиссии и санитарный минимум, стаж по должности и наличие категории приветствуется.</t>
  </si>
  <si>
    <t>учитель английского языка</t>
  </si>
  <si>
    <t>учитель русского языка и литературы</t>
  </si>
  <si>
    <t>МБДОУ Д/с №81 «Мархиночка»</t>
  </si>
  <si>
    <t>МОБУ СОШ №9</t>
  </si>
  <si>
    <t>МОБУ СОШ №10</t>
  </si>
  <si>
    <t>МОБУ СОШ №16</t>
  </si>
  <si>
    <t>МОБУ СОШ №24</t>
  </si>
  <si>
    <t>МОБУ СОШ №26</t>
  </si>
  <si>
    <t>МАОУ "Саха политехнический лицей"</t>
  </si>
  <si>
    <t>"МОБУ «Гимназия "ЦГО"</t>
  </si>
  <si>
    <t>тел. 40-62-27, эл. почта: magan@yakadm.ru</t>
  </si>
  <si>
    <t>1,0 ст.</t>
  </si>
  <si>
    <t>учитель русского языка и литературы с 01.09.26</t>
  </si>
  <si>
    <t>25 часов</t>
  </si>
  <si>
    <t>учитель математики с 01.09.26</t>
  </si>
  <si>
    <t>методист с 01.09.26</t>
  </si>
  <si>
    <t>Высшее образование соответствующего профиля, справка о наличии (отсутствии) судимости, справка о прохождении психиатрического освидетельствования, прохождение медицинской комиссии и санитарный минимум, стаж по должности не менее 2 лет, наличие категории приветствуется.</t>
  </si>
  <si>
    <t>тел: 32-23-31, 31-63-80 эл.почта: kangalassy@yakadm.ru</t>
  </si>
  <si>
    <t>учитель биологии и химии с 01.09.26</t>
  </si>
  <si>
    <t>подано</t>
  </si>
  <si>
    <t>-</t>
  </si>
  <si>
    <t xml:space="preserve">Воспитатель </t>
  </si>
  <si>
    <t>размещено</t>
  </si>
  <si>
    <t>педагог-психолог, социальный педагог, учитель математики, учитель ОБЗР(физкульт), дворник</t>
  </si>
  <si>
    <t>1,1,1(24 час),1(22 часа),2</t>
  </si>
  <si>
    <t>8(4112)402012</t>
  </si>
  <si>
    <t>не размещено</t>
  </si>
  <si>
    <t>высшее образование, наличие  санмин, справки об отсутствии судимости и.т.д(требуемые документы при приеме на работу)</t>
  </si>
  <si>
    <t xml:space="preserve">высшее образование, наличие  м/о, санмин, справка от психиатра, нарколога, справка об отсутствии судимости </t>
  </si>
  <si>
    <t>89142236706, amn2784@mail.ru</t>
  </si>
  <si>
    <t>84112450047, dod_dpc@yakadm.ru</t>
  </si>
  <si>
    <t>педагог дополнительного образования ИЗОиДПИ, педагог-организатор (ЮНАРМИЯ)</t>
  </si>
  <si>
    <t>18 часов - 1 ставка по всем позициям</t>
  </si>
  <si>
    <t>Среднее, высшее образование педагогическое по профилю, наличие медициской книжки, сан.минимум, справка об отсутствии судимости, диплом</t>
  </si>
  <si>
    <t>По ТК РФ готовы принять с 01.09.2026</t>
  </si>
  <si>
    <t>Высшее или средне специальное образование,справка об отсутствии судимости</t>
  </si>
  <si>
    <t>8(4112)230-542,detsad97@yakadm.ru</t>
  </si>
  <si>
    <t xml:space="preserve">3 ставки </t>
  </si>
  <si>
    <t>русский,  якутский</t>
  </si>
  <si>
    <t>по ТК РФ готовы принять с 01.09.2026</t>
  </si>
  <si>
    <t>detsad.5.raduga@mail.ru     8(4112)23-04-21, 8(4112)23-07-41</t>
  </si>
  <si>
    <t>МОБУ "Маганская СОШ"</t>
  </si>
  <si>
    <t>Категория высшая или первая, высшее образование, документы треубемые при приеме на работу</t>
  </si>
  <si>
    <t>учитель математики
учитель истории</t>
  </si>
  <si>
    <t>18
18</t>
  </si>
  <si>
    <t>Педагог-психолог, социальный педагог</t>
  </si>
  <si>
    <t>8-4112-25-46-96 school14@yakadm.ru</t>
  </si>
  <si>
    <t>1,0 ст  пед психолога1,0 ст. соц педагога</t>
  </si>
  <si>
    <t>среднее или высшее профессиональное образование по профилю, желательно первая или высшая категория, наличие медицинской книжки, санминимум, справка об отсуствии судимости, психиатрическое освидетельствование</t>
  </si>
  <si>
    <t>8(4112)433184, detsad90@yakadm.ru</t>
  </si>
  <si>
    <t>8(4112)420089 detsad79@yakadm.ru</t>
  </si>
  <si>
    <t>Воспитатель, инструктор по физкультуре</t>
  </si>
  <si>
    <t>Учитель математики, информатики, географии на квотируемые места</t>
  </si>
  <si>
    <t>(8914)270-58-71</t>
  </si>
  <si>
    <t>Организация методической работы
   общеобразовательного учреждения. Планирование и организация инновационной и
   опытно-экспериментальной работы в образовательном
   учреждении.</t>
  </si>
  <si>
    <t>Официальное трудоустройство, очередной отпуск 80 календарных дней,                                               полный социальный пакет согласно ТК РФ,          дружный коллектив. Возможно предоставление квартиры для проживания.</t>
  </si>
  <si>
    <t>Официальное трудоустройство, очередной отпуск 80 календарных дней,                                               полный социальный пакет согласно ТК РФ,  дружный коллектив. Возможно предоставление квартиры для проживания.</t>
  </si>
  <si>
    <t>Официальное трудоустройство, очередной отпуск 80 календарных дней,                                               полный социальный пакет согласно ТК РФ,  дружный коллектив.</t>
  </si>
  <si>
    <t xml:space="preserve">Официальное трудоустройство, очередной отпуск 80 календарных дней,                                               полный социальный пакет согласно ТК РФ,    дружный коллектив. </t>
  </si>
  <si>
    <t>Учитель математики, Учитель начальных классов</t>
  </si>
  <si>
    <t>высшее образование, наличие  санминимум, справки об отсутствии судимости, психосвидетельствование, медосмотр и требуемые документы при приеме на работу</t>
  </si>
  <si>
    <t>74112 23-24-27, 74112 23-24 -17 school38@yakadm.ru</t>
  </si>
  <si>
    <t>https://trudvsem.ru/vacancy/card/1021401067412/7ada83e2-4776-11f1-8fcb-23fe0b827b56</t>
  </si>
  <si>
    <t>https://trudvsem.ru/vacancy/card/1021401067412/f33f295d-4773-11f1-8e97-0164d64c91c4</t>
  </si>
  <si>
    <t>https://trudvsem.ru/vacancy/card/1021401067412/c4c79a7a-4774-11f1-aa71-659f9ad1813b</t>
  </si>
  <si>
    <t>https://trudvsem.ru/vacancy/card/1021401067412/b1f5fcbd-4775-11f1-aa71-659f9ad1813b</t>
  </si>
  <si>
    <t>МОБУ Кангаласская СОШ имени П.С.Хромова го город Якутск</t>
  </si>
  <si>
    <t>22 часа (при желании кандидата можем увеличить часы)</t>
  </si>
  <si>
    <t>воспитатель , музыкальный руководитель</t>
  </si>
  <si>
    <t>5 шт ед/ 1 шт ед</t>
  </si>
  <si>
    <t xml:space="preserve">84112-21-01-22 detsad84@yakadm.ru </t>
  </si>
  <si>
    <t xml:space="preserve">размещено </t>
  </si>
  <si>
    <t>8(4112)20-42-26 detsad81@yakadm.ru</t>
  </si>
  <si>
    <t>2 ставки временно в период отпуска по уходу основных работников</t>
  </si>
  <si>
    <t>психиатрическое освидетельствование, справка МВД, санминимум, диплом об образовании, санитарная книжка, сертификат прививок</t>
  </si>
  <si>
    <t>по ТК РФ, готовы принять с 01.09.2026г</t>
  </si>
  <si>
    <t>8(4112)32-23-11 detsad82@yakadm.ru</t>
  </si>
  <si>
    <t>1 ставка временно во время отпуска основного работника</t>
  </si>
  <si>
    <t>музыкальный руководитель/специалист по охране труда</t>
  </si>
  <si>
    <t>1/0,5</t>
  </si>
  <si>
    <t>согласно ДИ/ пожарная безопасность</t>
  </si>
  <si>
    <t>по ТК прием с 01.09.2026</t>
  </si>
  <si>
    <t>размещено и размещено как квотируемое сво, обе</t>
  </si>
  <si>
    <t>по ТК РФ готовы принять с 01.07.2026</t>
  </si>
  <si>
    <t xml:space="preserve">84112-45-20-22 detsad85@yakadm.ru </t>
  </si>
  <si>
    <t>Учитель русского языка и литературы с 01.09.2026</t>
  </si>
  <si>
    <t>По ТК РФ готовы принять с 01.07.2026</t>
  </si>
  <si>
    <t>Учитель математики с 01.09.2026</t>
  </si>
  <si>
    <t>Учитель истории и обществознания с 01.09.2026</t>
  </si>
  <si>
    <t>Методист с 01.09.2026</t>
  </si>
  <si>
    <t>8(4112)429869, detsad105@yakadm.ru</t>
  </si>
  <si>
    <t>медосмотр, сертификат о прививках, медицинское психиатрическое освидетельствование, санминимум ДОУ, диплом, удостоверения о повышении квалификации, справка об отсутствии судимости</t>
  </si>
  <si>
    <t>Высшее профессиональное образование, справка о наличии (отсутствии) судимости, прохождение медицинской комиссии, санминимум, справка нарколога, психиатрическое освидетельствование, сертификат прививок. Приветствуется опыт работы классным руководителем, организаторские способности, желательно наличие стажа работы по должности и категории</t>
  </si>
  <si>
    <t xml:space="preserve">Высшее профессиональное образование, справка о наличии (отсутствии) судимости, прохождение медицинской комиссии, санминимум, справка нарколога, психиатрическое освидетельствование, сертификат прививок. Желательно наличие стажа работы по должности не менее 2 лет, категория приветствуется </t>
  </si>
  <si>
    <t>Официальное трудоустройство, очередной отпуск 80 календарных дней, полный социальный пакет согласно ТК РФ, льготная пенсия, проживающим в сельской местности компенсация услуг ЖКХ, дружный коллектив.</t>
  </si>
  <si>
    <t>высшее образование, наличие м/о, санминимума, справка от психиатра, нарколога, справка об отсутствии судимости</t>
  </si>
  <si>
    <t>32-10-63</t>
  </si>
  <si>
    <t>18
   18</t>
  </si>
  <si>
    <t>89246613741
school9@yakadm.ru</t>
  </si>
  <si>
    <t>Категория высшая или первая, высшее образование, документы, треубемые при приеме на работу</t>
  </si>
  <si>
    <t xml:space="preserve">учитель начальных кл, математики, истории, русского языка, биологии, изо  </t>
  </si>
  <si>
    <t>Учитель начальных классов-2 чел, учитель физики, учитель физкультуры</t>
  </si>
  <si>
    <t xml:space="preserve">Официальное трудоустройство, очередной отпуск 80 календарных дней,                                               полный социальный пакет согласно ТК РФ,  дружный коллектив. </t>
  </si>
  <si>
    <t>32-28-40</t>
  </si>
  <si>
    <t>18 часов, 4 ставки</t>
  </si>
  <si>
    <t>Высшее профессиональное образование, справка о наличии (отсутствии) судимости, прохождение медицинской комиссии, санминимум, справка нарколога, психиатрическое освидетельствование, сертификат прививок. Приветствуется опыт работы классным руководителем.</t>
  </si>
  <si>
    <t>Официальное трудоустройство, очередной отпуск 80 календарных дней, полный социальный пакет согласно ТК РФ, льготная пенсия.</t>
  </si>
  <si>
    <t>+7(411) 240-2070 cgo@yakadm.ru</t>
  </si>
  <si>
    <t>учитель китайского языка</t>
  </si>
  <si>
    <t>не менее 18часов</t>
  </si>
  <si>
    <r>
      <rPr>
        <b/>
        <sz val="11"/>
        <rFont val="Times New Roman"/>
        <family val="1"/>
        <charset val="204"/>
      </rPr>
      <t xml:space="preserve">ВАКАНСИИ ОБЩЕОБРАЗОВАТЕЛЬНЫХ УЧРЕЖДЕНИЙ ГО "ГОРОД ЯКУТСК" на </t>
    </r>
    <r>
      <rPr>
        <b/>
        <sz val="11"/>
        <color rgb="FFFF0000"/>
        <rFont val="Times New Roman"/>
        <family val="1"/>
        <charset val="204"/>
      </rPr>
      <t xml:space="preserve">ИЮНЬ </t>
    </r>
    <r>
      <rPr>
        <b/>
        <sz val="11"/>
        <rFont val="Times New Roman"/>
        <family val="1"/>
        <charset val="204"/>
      </rPr>
      <t>2026 г.</t>
    </r>
  </si>
  <si>
    <r>
      <rPr>
        <b/>
        <sz val="11"/>
        <rFont val="Times New Roman"/>
        <family val="1"/>
        <charset val="204"/>
      </rPr>
      <t xml:space="preserve">ВАКАНСИИ ДОШКОЛЬНЫХ ОБРАЗОВАТЕЛЬНЫХ УЧРЕЖДЕНИЙ ГО "ГОРОД ЯКУТСК" на </t>
    </r>
    <r>
      <rPr>
        <b/>
        <sz val="11"/>
        <color rgb="FFFF0000"/>
        <rFont val="Times New Roman"/>
        <family val="1"/>
        <charset val="204"/>
      </rPr>
      <t xml:space="preserve">ИЮНЬ </t>
    </r>
    <r>
      <rPr>
        <b/>
        <sz val="11"/>
        <rFont val="Times New Roman"/>
        <family val="1"/>
        <charset val="204"/>
      </rPr>
      <t>2026 г.</t>
    </r>
  </si>
  <si>
    <r>
      <rPr>
        <sz val="12"/>
        <rFont val="Times New Roman"/>
        <family val="1"/>
        <charset val="204"/>
      </rPr>
      <t>https://trudvsem.ru/vacancy/card/1211400000096/b338bc44-5bc9-11f1-9bcb-1b179d3c2c49    https://trudvsem.ru/vacancy/card/1211400000096/186f9a47-5bc8-11f1-8352-3dd61d84b4f0   https://trudvsem.ru/vacancy/card/1211400000096/63d6bf02-5bcc-11f1-9bcb-1b179d3c2c49   https://trudvsem.ru/vacancy/card/1211400000096/3455d670-5bcd-11f1-8352-3dd61d84b4f0</t>
    </r>
  </si>
  <si>
    <t>учитель русского языка                    учитель химии</t>
  </si>
  <si>
    <t xml:space="preserve">Объявление на сайте  "Работа России" </t>
  </si>
  <si>
    <r>
      <t xml:space="preserve">ВАКАНСИИ УЧРЕЖДЕНИЙ ДОПОЛНИТЕЛЬНОГО ОБРАЗОВАНИЯ ГО "ГОРОД ЯКУТСК" на </t>
    </r>
    <r>
      <rPr>
        <b/>
        <sz val="14"/>
        <color rgb="FFFF0000"/>
        <rFont val="Times New Roman"/>
        <family val="1"/>
        <charset val="204"/>
      </rPr>
      <t xml:space="preserve">ИЮНЬ </t>
    </r>
    <r>
      <rPr>
        <b/>
        <sz val="14"/>
        <rFont val="Times New Roman"/>
        <family val="1"/>
        <charset val="204"/>
      </rPr>
      <t>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</si>
</sst>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</font>
    <font>
      <u/>
      <sz val="11"/>
      <color indexed="4"/>
      <name val="Calibri"/>
    </font>
    <font>
      <sz val="11"/>
      <name val="Calibri"/>
    </font>
    <font>
      <b/>
      <sz val="10"/>
      <name val="Times New Roman"/>
    </font>
    <font>
      <sz val="9"/>
      <name val="Times New Roman"/>
    </font>
    <font>
      <sz val="10"/>
      <name val="Times New Roman"/>
    </font>
    <font>
      <sz val="11"/>
      <color theme="1"/>
      <name val="Calibri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Times New Roman"/>
    </font>
    <font>
      <b/>
      <sz val="18"/>
      <color rgb="FFFF0000"/>
      <name val="Times New Roman"/>
    </font>
    <font>
      <sz val="10"/>
      <color rgb="FF000000"/>
      <name val="Times New Roman"/>
    </font>
    <font>
      <b/>
      <sz val="11"/>
      <name val="Calibri"/>
    </font>
    <font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25282B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2"/>
      <color rgb="FF2F69C7"/>
      <name val="Times New Roman"/>
      <family val="1"/>
      <charset val="204"/>
    </font>
    <font>
      <sz val="12"/>
      <color rgb="FF2F69C7"/>
      <name val="Times New Roman"/>
      <family val="1"/>
      <charset val="204"/>
    </font>
    <font>
      <sz val="12"/>
      <name val=" times= new= roman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F9F9FA"/>
      </patternFill>
    </fill>
  </fills>
  <borders count="2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/>
      <right/>
      <top/>
      <bottom/>
      <diagonal/>
    </border>
  </borders>
  <cellStyleXfs count="6">
    <xf numFmtId="0" fontId="0" fillId="0" borderId="0"/>
    <xf numFmtId="0" fontId="1" fillId="0" borderId="0" applyBorder="0" applyProtection="0">
      <alignment vertical="top" wrapText="1"/>
    </xf>
    <xf numFmtId="0" fontId="6" fillId="0" borderId="0"/>
    <xf numFmtId="0" fontId="2" fillId="0" borderId="0">
      <alignment vertical="top" wrapText="1"/>
    </xf>
    <xf numFmtId="0" fontId="6" fillId="0" borderId="0"/>
    <xf numFmtId="0" fontId="6" fillId="0" borderId="0"/>
  </cellStyleXfs>
  <cellXfs count="96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7" fillId="0" borderId="3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2" borderId="6" xfId="0" applyFont="1" applyFill="1" applyBorder="1" applyAlignment="1">
      <alignment horizontal="left" vertical="top"/>
    </xf>
    <xf numFmtId="0" fontId="0" fillId="0" borderId="6" xfId="0" applyBorder="1"/>
    <xf numFmtId="0" fontId="16" fillId="0" borderId="6" xfId="0" applyFont="1" applyBorder="1"/>
    <xf numFmtId="0" fontId="16" fillId="0" borderId="6" xfId="0" applyFont="1" applyBorder="1" applyAlignment="1">
      <alignment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/>
    <xf numFmtId="0" fontId="16" fillId="0" borderId="6" xfId="0" applyFont="1" applyBorder="1" applyAlignment="1">
      <alignment vertical="top"/>
    </xf>
    <xf numFmtId="3" fontId="7" fillId="0" borderId="3" xfId="0" applyNumberFormat="1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 wrapText="1"/>
    </xf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0" fillId="0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left" vertical="top" wrapText="1"/>
    </xf>
    <xf numFmtId="0" fontId="25" fillId="3" borderId="0" xfId="0" applyFont="1" applyFill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top" wrapText="1"/>
    </xf>
    <xf numFmtId="0" fontId="15" fillId="0" borderId="6" xfId="0" applyNumberFormat="1" applyFont="1" applyFill="1" applyBorder="1" applyAlignment="1">
      <alignment horizontal="left" vertical="top" wrapText="1"/>
    </xf>
    <xf numFmtId="0" fontId="13" fillId="0" borderId="6" xfId="0" applyNumberFormat="1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9" xfId="0" applyNumberFormat="1" applyFont="1" applyBorder="1" applyAlignment="1">
      <alignment horizontal="left" vertical="top" wrapText="1"/>
    </xf>
    <xf numFmtId="0" fontId="15" fillId="0" borderId="9" xfId="0" applyNumberFormat="1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 wrapText="1"/>
    </xf>
    <xf numFmtId="0" fontId="25" fillId="3" borderId="19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9" xfId="0" applyNumberFormat="1" applyFont="1" applyFill="1" applyBorder="1" applyAlignment="1">
      <alignment horizontal="left" vertical="top" wrapText="1"/>
    </xf>
    <xf numFmtId="0" fontId="25" fillId="3" borderId="9" xfId="0" applyFont="1" applyFill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9" xfId="0" applyNumberFormat="1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13" fillId="0" borderId="9" xfId="0" applyNumberFormat="1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left" vertical="top" wrapText="1"/>
    </xf>
    <xf numFmtId="49" fontId="9" fillId="2" borderId="9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49" fontId="9" fillId="2" borderId="9" xfId="0" applyNumberFormat="1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8" fillId="2" borderId="9" xfId="4" applyFont="1" applyFill="1" applyBorder="1" applyAlignment="1">
      <alignment horizontal="left" vertical="center" wrapText="1"/>
    </xf>
    <xf numFmtId="0" fontId="8" fillId="2" borderId="9" xfId="4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wrapText="1"/>
    </xf>
    <xf numFmtId="0" fontId="8" fillId="0" borderId="9" xfId="5" applyFont="1" applyBorder="1" applyAlignment="1">
      <alignment horizontal="left" vertical="center" wrapText="1"/>
    </xf>
    <xf numFmtId="0" fontId="27" fillId="0" borderId="9" xfId="4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/>
    </xf>
    <xf numFmtId="49" fontId="12" fillId="2" borderId="9" xfId="0" applyNumberFormat="1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</cellXfs>
  <cellStyles count="6">
    <cellStyle name="Гиперссылка 5" xfId="1" xr:uid="{00000000-0005-0000-0000-000001000000}"/>
    <cellStyle name="Обычный" xfId="0" builtinId="0"/>
    <cellStyle name="Обычный 10" xfId="2" xr:uid="{00000000-0005-0000-0000-000003000000}"/>
    <cellStyle name="Обычный 11" xfId="3" xr:uid="{00000000-0005-0000-0000-000004000000}"/>
    <cellStyle name="Обычный 5" xfId="4" xr:uid="{00000000-0005-0000-0000-000005000000}"/>
    <cellStyle name="Обычный 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udvsem.ru/vacancy/card/1021401067412/c4c79a7a-4774-11f1-aa71-659f9ad1813b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udvsem.ru/vacancy/card/1021401067412/f33f295d-4773-11f1-8e97-0164d64c91c4" TargetMode="External"/><Relationship Id="rId1" Type="http://schemas.openxmlformats.org/officeDocument/2006/relationships/hyperlink" Target="https://trudvsem.ru/vacancy/card/1021401067412/7ada83e2-4776-11f1-8fcb-23fe0b827b56" TargetMode="External"/><Relationship Id="rId6" Type="http://schemas.openxmlformats.org/officeDocument/2006/relationships/hyperlink" Target="https://trudvsem.ru/vacancy/card/1211400000096/b338bc44-5bc9-11f1-9bcb-1b179d3c2c49" TargetMode="External"/><Relationship Id="rId5" Type="http://schemas.openxmlformats.org/officeDocument/2006/relationships/hyperlink" Target="mailto:cgo@yakadm.ru" TargetMode="External"/><Relationship Id="rId4" Type="http://schemas.openxmlformats.org/officeDocument/2006/relationships/hyperlink" Target="https://trudvsem.ru/vacancy/card/1021401067412/b1f5fcbd-4775-11f1-aa71-659f9ad1813b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etsad.5.raduga@mail.ru" TargetMode="External"/><Relationship Id="rId1" Type="http://schemas.openxmlformats.org/officeDocument/2006/relationships/hyperlink" Target="mailto:8(4112)230-542,detsad97@yakadm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workbookViewId="0">
      <pane ySplit="3" topLeftCell="A4" activePane="bottomLeft" state="frozen"/>
      <selection pane="bottomLeft" activeCell="L6" sqref="L6"/>
    </sheetView>
  </sheetViews>
  <sheetFormatPr defaultColWidth="13.42578125" defaultRowHeight="14.25" customHeight="1"/>
  <cols>
    <col min="1" max="1" width="3.7109375" customWidth="1"/>
    <col min="2" max="2" width="26.42578125" customWidth="1"/>
    <col min="3" max="3" width="22" customWidth="1"/>
    <col min="4" max="4" width="15.7109375" customWidth="1"/>
    <col min="5" max="5" width="21.42578125" customWidth="1"/>
    <col min="6" max="6" width="43.140625" customWidth="1"/>
    <col min="7" max="7" width="28.85546875" customWidth="1"/>
    <col min="8" max="8" width="22" customWidth="1"/>
    <col min="9" max="9" width="26.28515625" customWidth="1"/>
    <col min="10" max="10" width="24.7109375" customWidth="1"/>
  </cols>
  <sheetData>
    <row r="1" spans="1:13" ht="24" customHeight="1">
      <c r="A1" s="17" t="s">
        <v>22</v>
      </c>
      <c r="B1" s="18"/>
      <c r="C1" s="18"/>
      <c r="D1" s="18"/>
      <c r="E1" s="18"/>
      <c r="F1" s="18"/>
      <c r="G1" s="18"/>
      <c r="H1" s="18"/>
      <c r="I1" s="19"/>
      <c r="J1" s="12"/>
    </row>
    <row r="2" spans="1:13" ht="27.75" customHeight="1">
      <c r="A2" s="25" t="s">
        <v>156</v>
      </c>
      <c r="B2" s="23"/>
      <c r="C2" s="23"/>
      <c r="D2" s="23"/>
      <c r="E2" s="23"/>
      <c r="F2" s="23"/>
      <c r="G2" s="23"/>
      <c r="H2" s="23"/>
      <c r="I2" s="24"/>
      <c r="J2" s="8"/>
    </row>
    <row r="3" spans="1:13" ht="63" customHeight="1">
      <c r="A3" s="13"/>
      <c r="B3" s="15" t="s">
        <v>0</v>
      </c>
      <c r="C3" s="15" t="s">
        <v>1</v>
      </c>
      <c r="D3" s="16" t="s">
        <v>2</v>
      </c>
      <c r="E3" s="15" t="s">
        <v>3</v>
      </c>
      <c r="F3" s="15" t="s">
        <v>4</v>
      </c>
      <c r="G3" s="15" t="s">
        <v>5</v>
      </c>
      <c r="H3" s="16" t="s">
        <v>6</v>
      </c>
      <c r="I3" s="16" t="s">
        <v>7</v>
      </c>
      <c r="J3" s="26" t="s">
        <v>160</v>
      </c>
    </row>
    <row r="4" spans="1:13" ht="51.75" customHeight="1">
      <c r="A4" s="32">
        <v>1</v>
      </c>
      <c r="B4" s="33" t="s">
        <v>49</v>
      </c>
      <c r="C4" s="34" t="s">
        <v>159</v>
      </c>
      <c r="D4" s="67" t="s">
        <v>143</v>
      </c>
      <c r="E4" s="32" t="s">
        <v>24</v>
      </c>
      <c r="F4" s="58" t="s">
        <v>145</v>
      </c>
      <c r="G4" s="32"/>
      <c r="H4" s="32" t="s">
        <v>28</v>
      </c>
      <c r="I4" s="32" t="s">
        <v>144</v>
      </c>
      <c r="J4" s="32" t="s">
        <v>68</v>
      </c>
    </row>
    <row r="5" spans="1:13" ht="47.25">
      <c r="A5" s="32">
        <v>2</v>
      </c>
      <c r="B5" s="33" t="s">
        <v>50</v>
      </c>
      <c r="C5" s="32" t="s">
        <v>89</v>
      </c>
      <c r="D5" s="29" t="s">
        <v>90</v>
      </c>
      <c r="E5" s="32" t="s">
        <v>24</v>
      </c>
      <c r="F5" s="35" t="s">
        <v>88</v>
      </c>
      <c r="G5" s="32"/>
      <c r="H5" s="32" t="s">
        <v>28</v>
      </c>
      <c r="I5" s="32" t="s">
        <v>25</v>
      </c>
      <c r="J5" s="32" t="s">
        <v>65</v>
      </c>
    </row>
    <row r="6" spans="1:13" ht="47.25">
      <c r="A6" s="32">
        <v>3</v>
      </c>
      <c r="B6" s="33" t="s">
        <v>51</v>
      </c>
      <c r="C6" s="32" t="s">
        <v>41</v>
      </c>
      <c r="D6" s="29">
        <v>1</v>
      </c>
      <c r="E6" s="32" t="s">
        <v>24</v>
      </c>
      <c r="F6" s="32" t="s">
        <v>74</v>
      </c>
      <c r="G6" s="32"/>
      <c r="H6" s="32" t="s">
        <v>28</v>
      </c>
      <c r="I6" s="32" t="s">
        <v>75</v>
      </c>
      <c r="J6" s="32" t="s">
        <v>72</v>
      </c>
    </row>
    <row r="7" spans="1:13" ht="63">
      <c r="A7" s="32">
        <v>4</v>
      </c>
      <c r="B7" s="33" t="s">
        <v>18</v>
      </c>
      <c r="C7" s="32" t="s">
        <v>146</v>
      </c>
      <c r="D7" s="29">
        <v>18</v>
      </c>
      <c r="E7" s="32" t="s">
        <v>24</v>
      </c>
      <c r="F7" s="35" t="s">
        <v>141</v>
      </c>
      <c r="G7" s="32"/>
      <c r="H7" s="32" t="s">
        <v>28</v>
      </c>
      <c r="I7" s="32" t="s">
        <v>142</v>
      </c>
      <c r="J7" s="32" t="s">
        <v>72</v>
      </c>
    </row>
    <row r="8" spans="1:13" ht="94.5">
      <c r="A8" s="32">
        <v>5</v>
      </c>
      <c r="B8" s="33" t="s">
        <v>52</v>
      </c>
      <c r="C8" s="32" t="s">
        <v>69</v>
      </c>
      <c r="D8" s="29" t="s">
        <v>70</v>
      </c>
      <c r="E8" s="32" t="s">
        <v>24</v>
      </c>
      <c r="F8" s="32" t="s">
        <v>73</v>
      </c>
      <c r="G8" s="32"/>
      <c r="H8" s="32" t="s">
        <v>28</v>
      </c>
      <c r="I8" s="32" t="s">
        <v>71</v>
      </c>
      <c r="J8" s="32" t="s">
        <v>68</v>
      </c>
    </row>
    <row r="9" spans="1:13" ht="78.75">
      <c r="A9" s="32">
        <v>6</v>
      </c>
      <c r="B9" s="33" t="s">
        <v>53</v>
      </c>
      <c r="C9" s="36" t="s">
        <v>98</v>
      </c>
      <c r="D9" s="29" t="s">
        <v>78</v>
      </c>
      <c r="E9" s="32" t="s">
        <v>24</v>
      </c>
      <c r="F9" s="32" t="s">
        <v>79</v>
      </c>
      <c r="G9" s="32"/>
      <c r="H9" s="32" t="s">
        <v>28</v>
      </c>
      <c r="I9" s="32" t="s">
        <v>99</v>
      </c>
      <c r="J9" s="32" t="s">
        <v>68</v>
      </c>
    </row>
    <row r="10" spans="1:13" s="6" customFormat="1" ht="78.75">
      <c r="A10" s="27">
        <v>7</v>
      </c>
      <c r="B10" s="33" t="s">
        <v>19</v>
      </c>
      <c r="C10" s="32" t="s">
        <v>105</v>
      </c>
      <c r="D10" s="29" t="s">
        <v>78</v>
      </c>
      <c r="E10" s="32" t="s">
        <v>24</v>
      </c>
      <c r="F10" s="32" t="s">
        <v>106</v>
      </c>
      <c r="G10" s="32"/>
      <c r="H10" s="32" t="s">
        <v>28</v>
      </c>
      <c r="I10" s="37" t="s">
        <v>107</v>
      </c>
      <c r="J10" s="32" t="s">
        <v>68</v>
      </c>
    </row>
    <row r="11" spans="1:13" ht="126">
      <c r="A11" s="27">
        <v>8</v>
      </c>
      <c r="B11" s="33" t="s">
        <v>20</v>
      </c>
      <c r="C11" s="32" t="s">
        <v>147</v>
      </c>
      <c r="D11" s="29" t="s">
        <v>150</v>
      </c>
      <c r="E11" s="32" t="s">
        <v>24</v>
      </c>
      <c r="F11" s="32" t="s">
        <v>106</v>
      </c>
      <c r="G11" s="32" t="s">
        <v>148</v>
      </c>
      <c r="H11" s="32" t="s">
        <v>32</v>
      </c>
      <c r="I11" s="32" t="s">
        <v>149</v>
      </c>
      <c r="J11" s="32" t="s">
        <v>72</v>
      </c>
    </row>
    <row r="12" spans="1:13" ht="157.5">
      <c r="A12" s="27">
        <v>9</v>
      </c>
      <c r="B12" s="38" t="s">
        <v>112</v>
      </c>
      <c r="C12" s="39" t="s">
        <v>60</v>
      </c>
      <c r="D12" s="29" t="s">
        <v>113</v>
      </c>
      <c r="E12" s="32" t="s">
        <v>37</v>
      </c>
      <c r="F12" s="32" t="s">
        <v>45</v>
      </c>
      <c r="G12" s="32" t="s">
        <v>102</v>
      </c>
      <c r="H12" s="40" t="s">
        <v>28</v>
      </c>
      <c r="I12" s="32" t="s">
        <v>63</v>
      </c>
      <c r="J12" s="41" t="s">
        <v>109</v>
      </c>
      <c r="M12" t="s">
        <v>66</v>
      </c>
    </row>
    <row r="13" spans="1:13" ht="157.5">
      <c r="A13" s="28"/>
      <c r="B13" s="38"/>
      <c r="C13" s="32" t="s">
        <v>58</v>
      </c>
      <c r="D13" s="29" t="s">
        <v>59</v>
      </c>
      <c r="E13" s="32" t="s">
        <v>37</v>
      </c>
      <c r="F13" s="32" t="s">
        <v>45</v>
      </c>
      <c r="G13" s="32" t="s">
        <v>101</v>
      </c>
      <c r="H13" s="32" t="s">
        <v>28</v>
      </c>
      <c r="I13" s="32" t="s">
        <v>63</v>
      </c>
      <c r="J13" s="41" t="s">
        <v>110</v>
      </c>
    </row>
    <row r="14" spans="1:13" ht="141.75">
      <c r="A14" s="27"/>
      <c r="B14" s="38"/>
      <c r="C14" s="32" t="s">
        <v>64</v>
      </c>
      <c r="D14" s="29" t="s">
        <v>31</v>
      </c>
      <c r="E14" s="32" t="s">
        <v>37</v>
      </c>
      <c r="F14" s="32" t="s">
        <v>45</v>
      </c>
      <c r="G14" s="32" t="s">
        <v>104</v>
      </c>
      <c r="H14" s="32" t="s">
        <v>28</v>
      </c>
      <c r="I14" s="32" t="s">
        <v>63</v>
      </c>
      <c r="J14" s="41" t="s">
        <v>111</v>
      </c>
    </row>
    <row r="15" spans="1:13" ht="220.5">
      <c r="A15" s="56"/>
      <c r="B15" s="42"/>
      <c r="C15" s="45" t="s">
        <v>61</v>
      </c>
      <c r="D15" s="68" t="s">
        <v>33</v>
      </c>
      <c r="E15" s="45" t="s">
        <v>100</v>
      </c>
      <c r="F15" s="45" t="s">
        <v>62</v>
      </c>
      <c r="G15" s="45" t="s">
        <v>103</v>
      </c>
      <c r="H15" s="45" t="s">
        <v>28</v>
      </c>
      <c r="I15" s="32" t="s">
        <v>63</v>
      </c>
      <c r="J15" s="41" t="s">
        <v>108</v>
      </c>
    </row>
    <row r="16" spans="1:13" ht="173.25">
      <c r="A16" s="31">
        <v>10</v>
      </c>
      <c r="B16" s="46" t="s">
        <v>87</v>
      </c>
      <c r="C16" s="57" t="s">
        <v>133</v>
      </c>
      <c r="D16" s="69" t="s">
        <v>44</v>
      </c>
      <c r="E16" s="58" t="s">
        <v>24</v>
      </c>
      <c r="F16" s="59" t="s">
        <v>138</v>
      </c>
      <c r="G16" s="59" t="s">
        <v>140</v>
      </c>
      <c r="H16" s="58" t="s">
        <v>28</v>
      </c>
      <c r="I16" s="43" t="s">
        <v>56</v>
      </c>
      <c r="J16" s="32" t="s">
        <v>72</v>
      </c>
    </row>
    <row r="17" spans="1:10" ht="173.25">
      <c r="A17" s="60"/>
      <c r="B17" s="46"/>
      <c r="C17" s="57" t="s">
        <v>131</v>
      </c>
      <c r="D17" s="58" t="s">
        <v>44</v>
      </c>
      <c r="E17" s="58" t="s">
        <v>24</v>
      </c>
      <c r="F17" s="59" t="s">
        <v>138</v>
      </c>
      <c r="G17" s="59" t="s">
        <v>140</v>
      </c>
      <c r="H17" s="58" t="s">
        <v>28</v>
      </c>
      <c r="I17" s="43" t="s">
        <v>56</v>
      </c>
      <c r="J17" s="32" t="s">
        <v>72</v>
      </c>
    </row>
    <row r="18" spans="1:10" ht="173.25">
      <c r="A18" s="31"/>
      <c r="B18" s="46"/>
      <c r="C18" s="58" t="s">
        <v>134</v>
      </c>
      <c r="D18" s="57" t="s">
        <v>44</v>
      </c>
      <c r="E18" s="61" t="s">
        <v>24</v>
      </c>
      <c r="F18" s="62" t="s">
        <v>138</v>
      </c>
      <c r="G18" s="59" t="s">
        <v>140</v>
      </c>
      <c r="H18" s="57" t="s">
        <v>28</v>
      </c>
      <c r="I18" s="44" t="s">
        <v>56</v>
      </c>
      <c r="J18" s="32" t="s">
        <v>72</v>
      </c>
    </row>
    <row r="19" spans="1:10" ht="157.5">
      <c r="A19" s="60"/>
      <c r="B19" s="46"/>
      <c r="C19" s="58" t="s">
        <v>135</v>
      </c>
      <c r="D19" s="57" t="s">
        <v>57</v>
      </c>
      <c r="E19" s="61" t="s">
        <v>24</v>
      </c>
      <c r="F19" s="62" t="s">
        <v>139</v>
      </c>
      <c r="G19" s="59" t="s">
        <v>140</v>
      </c>
      <c r="H19" s="57" t="s">
        <v>28</v>
      </c>
      <c r="I19" s="44" t="s">
        <v>56</v>
      </c>
      <c r="J19" s="32" t="s">
        <v>72</v>
      </c>
    </row>
    <row r="20" spans="1:10" ht="90" customHeight="1">
      <c r="A20" s="31">
        <v>11</v>
      </c>
      <c r="B20" s="63" t="s">
        <v>54</v>
      </c>
      <c r="C20" s="57" t="s">
        <v>91</v>
      </c>
      <c r="D20" s="64" t="s">
        <v>93</v>
      </c>
      <c r="E20" s="57" t="s">
        <v>24</v>
      </c>
      <c r="F20" s="57" t="s">
        <v>74</v>
      </c>
      <c r="G20" s="64" t="str">
        <f ca="1">IFERROR(__xludf.DUMMYFUNC("ALICEPRO(""Переведи текст. Сохрани стиль и терминологию. Выведи только перевод."", C59)"),"ALICEPRO(""Переведи текст. Сохрани стиль и терминологию. Выведи только перевод."", C59)")</f>
        <v>ALICEPRO("Переведи текст. Сохрани стиль и терминологию. Выведи только перевод.", C59)</v>
      </c>
      <c r="H20" s="57" t="s">
        <v>28</v>
      </c>
      <c r="I20" s="32" t="s">
        <v>92</v>
      </c>
      <c r="J20" s="32" t="s">
        <v>68</v>
      </c>
    </row>
    <row r="21" spans="1:10" ht="78" customHeight="1">
      <c r="A21" s="65">
        <v>12</v>
      </c>
      <c r="B21" s="46" t="s">
        <v>55</v>
      </c>
      <c r="C21" s="47" t="s">
        <v>47</v>
      </c>
      <c r="D21" s="47" t="s">
        <v>155</v>
      </c>
      <c r="E21" s="48" t="s">
        <v>24</v>
      </c>
      <c r="F21" s="49" t="s">
        <v>151</v>
      </c>
      <c r="G21" s="50" t="s">
        <v>152</v>
      </c>
      <c r="H21" s="66" t="s">
        <v>28</v>
      </c>
      <c r="I21" s="51" t="s">
        <v>153</v>
      </c>
      <c r="J21" s="51" t="s">
        <v>158</v>
      </c>
    </row>
    <row r="22" spans="1:10" ht="31.5">
      <c r="A22" s="65"/>
      <c r="B22" s="46"/>
      <c r="C22" s="47" t="s">
        <v>23</v>
      </c>
      <c r="D22" s="47" t="s">
        <v>155</v>
      </c>
      <c r="E22" s="48"/>
      <c r="F22" s="49"/>
      <c r="G22" s="50"/>
      <c r="H22" s="66"/>
      <c r="I22" s="53"/>
      <c r="J22" s="52"/>
    </row>
    <row r="23" spans="1:10" ht="31.5">
      <c r="A23" s="65"/>
      <c r="B23" s="46"/>
      <c r="C23" s="47" t="s">
        <v>154</v>
      </c>
      <c r="D23" s="47" t="s">
        <v>155</v>
      </c>
      <c r="E23" s="48"/>
      <c r="F23" s="49"/>
      <c r="G23" s="50"/>
      <c r="H23" s="66"/>
      <c r="I23" s="53"/>
      <c r="J23" s="52"/>
    </row>
    <row r="24" spans="1:10" ht="31.5">
      <c r="A24" s="65"/>
      <c r="B24" s="46"/>
      <c r="C24" s="47" t="s">
        <v>46</v>
      </c>
      <c r="D24" s="47" t="s">
        <v>155</v>
      </c>
      <c r="E24" s="48"/>
      <c r="F24" s="49"/>
      <c r="G24" s="50"/>
      <c r="H24" s="66"/>
      <c r="I24" s="55"/>
      <c r="J24" s="54"/>
    </row>
    <row r="25" spans="1:10" ht="27" customHeight="1"/>
    <row r="26" spans="1:10" ht="149.25" customHeight="1"/>
  </sheetData>
  <autoFilter ref="A1:J24" xr:uid="{00000000-0009-0000-0000-000000000000}"/>
  <mergeCells count="12">
    <mergeCell ref="J21:J24"/>
    <mergeCell ref="B21:B24"/>
    <mergeCell ref="A21:A24"/>
    <mergeCell ref="A2:I2"/>
    <mergeCell ref="A1:I1"/>
    <mergeCell ref="B12:B15"/>
    <mergeCell ref="B16:B19"/>
    <mergeCell ref="E21:E24"/>
    <mergeCell ref="F21:F24"/>
    <mergeCell ref="G21:G24"/>
    <mergeCell ref="H21:H24"/>
    <mergeCell ref="I21:I24"/>
  </mergeCells>
  <hyperlinks>
    <hyperlink ref="J15" r:id="rId1" xr:uid="{00000000-0004-0000-0000-000000000000}"/>
    <hyperlink ref="J12" r:id="rId2" xr:uid="{00000000-0004-0000-0000-000001000000}"/>
    <hyperlink ref="J13" r:id="rId3" xr:uid="{00000000-0004-0000-0000-000002000000}"/>
    <hyperlink ref="J14" r:id="rId4" xr:uid="{00000000-0004-0000-0000-000003000000}"/>
    <hyperlink ref="I21" r:id="rId5" xr:uid="{00000000-0004-0000-0000-000004000000}"/>
    <hyperlink ref="J21" r:id="rId6" xr:uid="{00000000-0004-0000-0000-000005000000}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64"/>
  <sheetViews>
    <sheetView topLeftCell="A13" workbookViewId="0">
      <selection activeCell="F9" sqref="F9"/>
    </sheetView>
  </sheetViews>
  <sheetFormatPr defaultColWidth="9.140625" defaultRowHeight="15"/>
  <cols>
    <col min="1" max="1" width="4.5703125" style="1" customWidth="1"/>
    <col min="2" max="2" width="33" style="2" customWidth="1"/>
    <col min="3" max="3" width="24" style="3" customWidth="1"/>
    <col min="4" max="4" width="21.42578125" style="4" customWidth="1"/>
    <col min="5" max="5" width="24.42578125" style="3" customWidth="1"/>
    <col min="6" max="6" width="22.85546875" style="3" customWidth="1"/>
    <col min="7" max="7" width="25.42578125" style="3" customWidth="1"/>
    <col min="8" max="8" width="21.42578125" style="3" customWidth="1"/>
    <col min="9" max="9" width="19.7109375" style="3" customWidth="1"/>
    <col min="10" max="10" width="18" style="3" customWidth="1"/>
    <col min="11" max="118" width="9.140625" style="3"/>
  </cols>
  <sheetData>
    <row r="1" spans="1:118" ht="29.25" customHeight="1">
      <c r="A1" s="21" t="s">
        <v>22</v>
      </c>
      <c r="B1" s="21"/>
      <c r="C1" s="21"/>
      <c r="D1" s="21"/>
      <c r="E1" s="21"/>
      <c r="F1" s="21"/>
      <c r="G1" s="21"/>
      <c r="H1" s="21"/>
      <c r="I1" s="21"/>
    </row>
    <row r="2" spans="1:118" ht="22.5" customHeight="1">
      <c r="A2" s="20" t="s">
        <v>157</v>
      </c>
      <c r="B2" s="20"/>
      <c r="C2" s="20"/>
      <c r="D2" s="20"/>
      <c r="E2" s="20"/>
      <c r="F2" s="20"/>
      <c r="G2" s="20"/>
      <c r="H2" s="20"/>
      <c r="I2" s="20"/>
      <c r="DN2"/>
    </row>
    <row r="3" spans="1:118" ht="92.25" customHeight="1">
      <c r="A3" s="86"/>
      <c r="B3" s="87" t="s">
        <v>0</v>
      </c>
      <c r="C3" s="88" t="s">
        <v>1</v>
      </c>
      <c r="D3" s="88" t="s">
        <v>2</v>
      </c>
      <c r="E3" s="88" t="s">
        <v>3</v>
      </c>
      <c r="F3" s="88" t="s">
        <v>4</v>
      </c>
      <c r="G3" s="88" t="s">
        <v>5</v>
      </c>
      <c r="H3" s="88" t="s">
        <v>6</v>
      </c>
      <c r="I3" s="89" t="s">
        <v>7</v>
      </c>
      <c r="J3" s="90" t="s">
        <v>160</v>
      </c>
      <c r="DN3"/>
    </row>
    <row r="4" spans="1:118" ht="57" customHeight="1">
      <c r="A4" s="71">
        <v>1</v>
      </c>
      <c r="B4" s="74" t="s">
        <v>8</v>
      </c>
      <c r="C4" s="73" t="s">
        <v>67</v>
      </c>
      <c r="D4" s="73" t="s">
        <v>83</v>
      </c>
      <c r="E4" s="75" t="s">
        <v>29</v>
      </c>
      <c r="F4" s="75" t="s">
        <v>26</v>
      </c>
      <c r="G4" s="76" t="s">
        <v>30</v>
      </c>
      <c r="H4" s="76" t="s">
        <v>84</v>
      </c>
      <c r="I4" s="77" t="s">
        <v>86</v>
      </c>
      <c r="J4" s="71" t="s">
        <v>72</v>
      </c>
      <c r="DN4"/>
    </row>
    <row r="5" spans="1:118" ht="51.75" customHeight="1">
      <c r="A5" s="71">
        <v>2</v>
      </c>
      <c r="B5" s="74" t="s">
        <v>9</v>
      </c>
      <c r="C5" s="79" t="s">
        <v>124</v>
      </c>
      <c r="D5" s="78" t="s">
        <v>125</v>
      </c>
      <c r="E5" s="71" t="s">
        <v>126</v>
      </c>
      <c r="F5" s="75" t="s">
        <v>26</v>
      </c>
      <c r="G5" s="79" t="s">
        <v>127</v>
      </c>
      <c r="H5" s="78" t="s">
        <v>28</v>
      </c>
      <c r="I5" s="78">
        <v>84112402319</v>
      </c>
      <c r="J5" s="71" t="s">
        <v>128</v>
      </c>
      <c r="DN5"/>
    </row>
    <row r="6" spans="1:118" ht="39.75" customHeight="1">
      <c r="A6" s="73">
        <v>3</v>
      </c>
      <c r="B6" s="72" t="s">
        <v>10</v>
      </c>
      <c r="C6" s="75" t="s">
        <v>27</v>
      </c>
      <c r="D6" s="75" t="s">
        <v>33</v>
      </c>
      <c r="E6" s="75" t="s">
        <v>29</v>
      </c>
      <c r="F6" s="75" t="s">
        <v>26</v>
      </c>
      <c r="G6" s="75" t="s">
        <v>30</v>
      </c>
      <c r="H6" s="75" t="s">
        <v>28</v>
      </c>
      <c r="I6" s="75" t="s">
        <v>34</v>
      </c>
      <c r="J6" s="73" t="s">
        <v>68</v>
      </c>
      <c r="DN6"/>
    </row>
    <row r="7" spans="1:118" ht="66" customHeight="1">
      <c r="A7" s="71">
        <v>4</v>
      </c>
      <c r="B7" s="72" t="s">
        <v>11</v>
      </c>
      <c r="C7" s="73" t="s">
        <v>97</v>
      </c>
      <c r="D7" s="73" t="s">
        <v>33</v>
      </c>
      <c r="E7" s="71" t="s">
        <v>24</v>
      </c>
      <c r="F7" s="75" t="s">
        <v>26</v>
      </c>
      <c r="G7" s="58" t="s">
        <v>85</v>
      </c>
      <c r="H7" s="73" t="s">
        <v>28</v>
      </c>
      <c r="I7" s="73" t="s">
        <v>96</v>
      </c>
      <c r="J7" s="71" t="s">
        <v>68</v>
      </c>
      <c r="DN7"/>
    </row>
    <row r="8" spans="1:118" ht="47.25" customHeight="1">
      <c r="A8" s="71">
        <v>5</v>
      </c>
      <c r="B8" s="74" t="s">
        <v>48</v>
      </c>
      <c r="C8" s="73" t="s">
        <v>27</v>
      </c>
      <c r="D8" s="73">
        <v>5</v>
      </c>
      <c r="E8" s="71" t="s">
        <v>24</v>
      </c>
      <c r="F8" s="75" t="s">
        <v>26</v>
      </c>
      <c r="G8" s="58" t="s">
        <v>85</v>
      </c>
      <c r="H8" s="73" t="s">
        <v>28</v>
      </c>
      <c r="I8" s="73" t="s">
        <v>118</v>
      </c>
      <c r="J8" s="71" t="s">
        <v>68</v>
      </c>
      <c r="DN8"/>
    </row>
    <row r="9" spans="1:118" ht="86.25" customHeight="1">
      <c r="A9" s="71">
        <v>6</v>
      </c>
      <c r="B9" s="74" t="s">
        <v>12</v>
      </c>
      <c r="C9" s="73" t="s">
        <v>43</v>
      </c>
      <c r="D9" s="73" t="s">
        <v>119</v>
      </c>
      <c r="E9" s="71" t="s">
        <v>24</v>
      </c>
      <c r="F9" s="71" t="s">
        <v>120</v>
      </c>
      <c r="G9" s="71" t="s">
        <v>121</v>
      </c>
      <c r="H9" s="73" t="s">
        <v>42</v>
      </c>
      <c r="I9" s="73" t="s">
        <v>122</v>
      </c>
      <c r="J9" s="71" t="s">
        <v>68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</row>
    <row r="10" spans="1:118" ht="86.25" customHeight="1">
      <c r="A10" s="71">
        <v>7</v>
      </c>
      <c r="B10" s="74" t="s">
        <v>12</v>
      </c>
      <c r="C10" s="73" t="s">
        <v>41</v>
      </c>
      <c r="D10" s="73" t="s">
        <v>123</v>
      </c>
      <c r="E10" s="71" t="s">
        <v>24</v>
      </c>
      <c r="F10" s="71" t="s">
        <v>120</v>
      </c>
      <c r="G10" s="71" t="s">
        <v>121</v>
      </c>
      <c r="H10" s="73" t="s">
        <v>42</v>
      </c>
      <c r="I10" s="73" t="s">
        <v>122</v>
      </c>
      <c r="J10" s="71" t="s">
        <v>68</v>
      </c>
    </row>
    <row r="11" spans="1:118" ht="96.75" customHeight="1">
      <c r="A11" s="71">
        <v>8</v>
      </c>
      <c r="B11" s="72" t="s">
        <v>13</v>
      </c>
      <c r="C11" s="73" t="s">
        <v>114</v>
      </c>
      <c r="D11" s="73" t="s">
        <v>115</v>
      </c>
      <c r="E11" s="73" t="s">
        <v>24</v>
      </c>
      <c r="F11" s="80" t="s">
        <v>26</v>
      </c>
      <c r="G11" s="81" t="s">
        <v>85</v>
      </c>
      <c r="H11" s="73" t="s">
        <v>28</v>
      </c>
      <c r="I11" s="73" t="s">
        <v>116</v>
      </c>
      <c r="J11" s="71" t="s">
        <v>117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</row>
    <row r="12" spans="1:118" ht="96" customHeight="1">
      <c r="A12" s="71">
        <v>9</v>
      </c>
      <c r="B12" s="72" t="s">
        <v>14</v>
      </c>
      <c r="C12" s="73" t="s">
        <v>27</v>
      </c>
      <c r="D12" s="73" t="s">
        <v>36</v>
      </c>
      <c r="E12" s="73" t="s">
        <v>24</v>
      </c>
      <c r="F12" s="80" t="s">
        <v>26</v>
      </c>
      <c r="G12" s="81" t="s">
        <v>129</v>
      </c>
      <c r="H12" s="73" t="s">
        <v>28</v>
      </c>
      <c r="I12" s="73" t="s">
        <v>130</v>
      </c>
      <c r="J12" s="71" t="s">
        <v>117</v>
      </c>
    </row>
    <row r="13" spans="1:118" s="3" customFormat="1" ht="56.25" customHeight="1">
      <c r="A13" s="58">
        <v>10</v>
      </c>
      <c r="B13" s="82" t="s">
        <v>15</v>
      </c>
      <c r="C13" s="83" t="s">
        <v>27</v>
      </c>
      <c r="D13" s="83" t="s">
        <v>33</v>
      </c>
      <c r="E13" s="58" t="s">
        <v>24</v>
      </c>
      <c r="F13" s="58" t="s">
        <v>94</v>
      </c>
      <c r="G13" s="58" t="s">
        <v>85</v>
      </c>
      <c r="H13" s="58" t="s">
        <v>28</v>
      </c>
      <c r="I13" s="58" t="s">
        <v>95</v>
      </c>
      <c r="J13" s="71" t="s">
        <v>68</v>
      </c>
    </row>
    <row r="14" spans="1:118" ht="57" customHeight="1">
      <c r="A14" s="58">
        <v>11</v>
      </c>
      <c r="B14" s="82" t="s">
        <v>16</v>
      </c>
      <c r="C14" s="83" t="s">
        <v>35</v>
      </c>
      <c r="D14" s="83" t="s">
        <v>36</v>
      </c>
      <c r="E14" s="58" t="s">
        <v>39</v>
      </c>
      <c r="F14" s="58" t="s">
        <v>81</v>
      </c>
      <c r="G14" s="58" t="s">
        <v>80</v>
      </c>
      <c r="H14" s="84" t="s">
        <v>28</v>
      </c>
      <c r="I14" s="85" t="s">
        <v>82</v>
      </c>
      <c r="J14" s="71" t="s">
        <v>72</v>
      </c>
      <c r="DN14"/>
    </row>
    <row r="15" spans="1:118" ht="96" customHeight="1">
      <c r="A15" s="71">
        <v>12</v>
      </c>
      <c r="B15" s="74" t="s">
        <v>17</v>
      </c>
      <c r="C15" s="73" t="s">
        <v>27</v>
      </c>
      <c r="D15" s="73" t="s">
        <v>36</v>
      </c>
      <c r="E15" s="71" t="s">
        <v>38</v>
      </c>
      <c r="F15" s="80" t="s">
        <v>137</v>
      </c>
      <c r="G15" s="71" t="s">
        <v>132</v>
      </c>
      <c r="H15" s="73" t="s">
        <v>28</v>
      </c>
      <c r="I15" s="73" t="s">
        <v>136</v>
      </c>
      <c r="J15" s="71" t="s">
        <v>68</v>
      </c>
      <c r="DN15"/>
    </row>
    <row r="16" spans="1:118" ht="19.5" customHeight="1"/>
    <row r="17" ht="14.25" customHeight="1"/>
    <row r="18" ht="15.75" customHeight="1"/>
    <row r="19" ht="15.75" customHeight="1"/>
    <row r="20" ht="15" customHeight="1"/>
    <row r="21" ht="16.5" customHeight="1"/>
    <row r="22" ht="20.25" customHeight="1"/>
    <row r="23" ht="18" customHeight="1"/>
    <row r="24" ht="20.25" customHeight="1"/>
    <row r="25" ht="18" customHeight="1"/>
    <row r="26" ht="15.75" customHeight="1"/>
    <row r="27" ht="15" customHeight="1"/>
    <row r="28" ht="20.25" customHeight="1"/>
    <row r="29" ht="20.25" customHeight="1"/>
    <row r="30" ht="21.75" customHeight="1"/>
    <row r="31" ht="24.75" customHeight="1"/>
    <row r="32" ht="21" customHeight="1"/>
    <row r="33" ht="23.25" customHeight="1"/>
    <row r="34" ht="21" customHeight="1"/>
    <row r="35" ht="18.75" customHeight="1"/>
    <row r="36" ht="21" customHeight="1"/>
    <row r="37" ht="20.25" customHeight="1"/>
    <row r="38" ht="17.25" customHeight="1"/>
    <row r="39" ht="22.5" customHeight="1"/>
    <row r="40" ht="22.5" customHeight="1"/>
    <row r="41" ht="27" customHeight="1"/>
    <row r="42" ht="19.5" customHeight="1"/>
    <row r="43" ht="17.25" customHeight="1"/>
    <row r="44" ht="21.75" customHeight="1"/>
    <row r="45" ht="20.25" customHeight="1"/>
    <row r="46" ht="26.25" customHeight="1"/>
    <row r="47" ht="21.75" customHeight="1"/>
    <row r="48" ht="23.25" customHeight="1"/>
    <row r="49" ht="21.75" customHeight="1"/>
    <row r="50" ht="22.5" customHeight="1"/>
    <row r="51" ht="22.5" customHeight="1"/>
    <row r="52" ht="21.75" customHeight="1"/>
    <row r="53" ht="16.5" customHeight="1"/>
    <row r="54" ht="18" customHeight="1"/>
    <row r="55" ht="20.25" customHeight="1"/>
    <row r="56" ht="21" customHeight="1"/>
    <row r="57" ht="28.5" customHeight="1"/>
    <row r="58" ht="24" customHeight="1"/>
    <row r="59" ht="27.75" customHeight="1"/>
    <row r="60" ht="23.25" customHeight="1"/>
    <row r="61" ht="20.25" customHeight="1"/>
    <row r="62" ht="23.25" customHeight="1"/>
    <row r="63" ht="22.5" customHeight="1"/>
    <row r="64" ht="33" customHeight="1"/>
  </sheetData>
  <mergeCells count="2">
    <mergeCell ref="A2:I2"/>
    <mergeCell ref="A1:I1"/>
  </mergeCells>
  <hyperlinks>
    <hyperlink ref="I14" r:id="rId1" xr:uid="{00000000-0004-0000-0100-000000000000}"/>
    <hyperlink ref="I4" r:id="rId2" xr:uid="{00000000-0004-0000-0100-000001000000}"/>
  </hyperlinks>
  <printOptions gridLines="1"/>
  <pageMargins left="0.51200000000000001" right="0.11799999999999999" top="0.55100000000000005" bottom="0.55100000000000005" header="0.51200000000000001" footer="0.51200000000000001"/>
  <pageSetup paperSize="9" scale="60" fitToHeight="0" orientation="landscape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O4"/>
  <sheetViews>
    <sheetView workbookViewId="0">
      <selection activeCell="E18" sqref="E17:E18"/>
    </sheetView>
  </sheetViews>
  <sheetFormatPr defaultColWidth="9.140625" defaultRowHeight="15"/>
  <cols>
    <col min="1" max="1" width="4.5703125" style="1" customWidth="1"/>
    <col min="2" max="2" width="33" style="2" customWidth="1"/>
    <col min="3" max="3" width="24.5703125" style="3" customWidth="1"/>
    <col min="4" max="4" width="12.5703125" style="4" customWidth="1"/>
    <col min="5" max="5" width="22" style="3" customWidth="1"/>
    <col min="6" max="6" width="30.7109375" style="3" customWidth="1"/>
    <col min="7" max="7" width="18.28515625" style="3" customWidth="1"/>
    <col min="8" max="8" width="18.140625" style="3" customWidth="1"/>
    <col min="9" max="9" width="19.7109375" style="3" customWidth="1"/>
    <col min="10" max="10" width="18.28515625" style="3" customWidth="1"/>
    <col min="11" max="119" width="9.140625" style="3"/>
  </cols>
  <sheetData>
    <row r="1" spans="1:119" ht="33.75" customHeight="1">
      <c r="A1" s="21" t="s">
        <v>22</v>
      </c>
      <c r="B1" s="21"/>
      <c r="C1" s="21"/>
      <c r="D1" s="21"/>
      <c r="E1" s="21"/>
      <c r="F1" s="21"/>
      <c r="G1" s="21"/>
      <c r="H1" s="21"/>
      <c r="I1" s="21"/>
    </row>
    <row r="2" spans="1:119" ht="22.5" customHeight="1">
      <c r="A2" s="22" t="s">
        <v>161</v>
      </c>
      <c r="B2" s="22"/>
      <c r="C2" s="22"/>
      <c r="D2" s="22"/>
      <c r="E2" s="22"/>
      <c r="F2" s="22"/>
      <c r="G2" s="22"/>
      <c r="H2" s="22"/>
      <c r="I2" s="22"/>
    </row>
    <row r="3" spans="1:119" ht="70.5" customHeight="1">
      <c r="A3" s="93"/>
      <c r="B3" s="94" t="s">
        <v>0</v>
      </c>
      <c r="C3" s="70" t="s">
        <v>1</v>
      </c>
      <c r="D3" s="70" t="s">
        <v>2</v>
      </c>
      <c r="E3" s="70" t="s">
        <v>3</v>
      </c>
      <c r="F3" s="70" t="s">
        <v>4</v>
      </c>
      <c r="G3" s="70" t="s">
        <v>5</v>
      </c>
      <c r="H3" s="70" t="s">
        <v>6</v>
      </c>
      <c r="I3" s="95" t="s">
        <v>7</v>
      </c>
      <c r="J3" s="30" t="s">
        <v>160</v>
      </c>
      <c r="DN3"/>
      <c r="DO3"/>
    </row>
    <row r="4" spans="1:119" ht="69" customHeight="1">
      <c r="A4" s="91">
        <v>1</v>
      </c>
      <c r="B4" s="92" t="s">
        <v>21</v>
      </c>
      <c r="C4" s="5" t="s">
        <v>77</v>
      </c>
      <c r="D4" s="14" t="s">
        <v>40</v>
      </c>
      <c r="E4" s="10" t="s">
        <v>24</v>
      </c>
      <c r="F4" s="10" t="s">
        <v>73</v>
      </c>
      <c r="G4" s="9"/>
      <c r="H4" s="9" t="s">
        <v>28</v>
      </c>
      <c r="I4" s="11" t="s">
        <v>76</v>
      </c>
      <c r="J4" s="7" t="s">
        <v>68</v>
      </c>
    </row>
  </sheetData>
  <mergeCells count="4">
    <mergeCell ref="A2:I2"/>
    <mergeCell ref="A1:I1"/>
    <mergeCell ref="B4"/>
    <mergeCell ref="A4"/>
  </mergeCells>
  <printOptions gridLines="1"/>
  <pageMargins left="0.51200000000000001" right="0.11799999999999999" top="0.55100000000000005" bottom="0.55100000000000005" header="0.51200000000000001" footer="0.51200000000000001"/>
  <pageSetup paperSize="9" scale="1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ДОД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КОРОЛЕВА ОЛЬГА ВЛАДИМИРОВНА</dc:creator>
  <dc:description/>
  <cp:lastModifiedBy>Мария А. Мастахова</cp:lastModifiedBy>
  <cp:revision>14</cp:revision>
  <cp:lastPrinted>2025-08-20T23:14:50Z</cp:lastPrinted>
  <dcterms:created xsi:type="dcterms:W3CDTF">2011-10-26T12:29:35Z</dcterms:created>
  <dcterms:modified xsi:type="dcterms:W3CDTF">2026-06-01T00:18:31Z</dcterms:modified>
  <dc:language>en-US</dc:language>
</cp:coreProperties>
</file>